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Headers.xml" ContentType="application/vnd.openxmlformats-officedocument.spreadsheetml.revisionHeaders+xml"/>
  <Override PartName="/xl/revisions/revisionLog8.xml" ContentType="application/vnd.openxmlformats-officedocument.spreadsheetml.revisionLog+xml"/>
  <Override PartName="/xl/revisions/revisionLog3.xml" ContentType="application/vnd.openxmlformats-officedocument.spreadsheetml.revisionLog+xml"/>
  <Override PartName="/xl/revisions/revisionLog7.xml" ContentType="application/vnd.openxmlformats-officedocument.spreadsheetml.revisionLog+xml"/>
  <Override PartName="/xl/revisions/revisionLog2.xml" ContentType="application/vnd.openxmlformats-officedocument.spreadsheetml.revisionLog+xml"/>
  <Override PartName="/xl/revisions/revisionLog6.xml" ContentType="application/vnd.openxmlformats-officedocument.spreadsheetml.revisionLog+xml"/>
  <Override PartName="/xl/revisions/revisionLog1.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C:\Users\Administrator\Desktop\4\"/>
    </mc:Choice>
  </mc:AlternateContent>
  <xr:revisionPtr revIDLastSave="0" documentId="13_ncr:81_{1665363D-3545-4361-BAE8-4544F7549BE5}" xr6:coauthVersionLast="36" xr6:coauthVersionMax="36" xr10:uidLastSave="{00000000-0000-0000-0000-000000000000}"/>
  <bookViews>
    <workbookView xWindow="0" yWindow="0" windowWidth="28800" windowHeight="12465" tabRatio="0" firstSheet="1" activeTab="1" xr2:uid="{00000000-000D-0000-FFFF-FFFF00000000}"/>
  </bookViews>
  <sheets>
    <sheet name="Sheet2" sheetId="1" state="hidden" r:id="rId1"/>
    <sheet name="绩效评价指标体系及评分表" sheetId="2" r:id="rId2"/>
  </sheets>
  <definedNames>
    <definedName name="_xlnm._FilterDatabase" localSheetId="1" hidden="1">绩效评价指标体系及评分表!$A$2:$G$25</definedName>
    <definedName name="_xlnm.Print_Area" localSheetId="1">绩效评价指标体系及评分表!$A$1:$I$25</definedName>
    <definedName name="_xlnm.Print_Titles" localSheetId="1">绩效评价指标体系及评分表!$1:$2</definedName>
    <definedName name="Z_5F52B64B_2814_40B5_987E_4D2EC4942D40_.wvu.FilterData" localSheetId="1" hidden="1">绩效评价指标体系及评分表!$A$2:$G$25</definedName>
    <definedName name="Z_5F52B64B_2814_40B5_987E_4D2EC4942D40_.wvu.PrintArea" localSheetId="1" hidden="1">绩效评价指标体系及评分表!$A$1:$I$25</definedName>
    <definedName name="Z_5F52B64B_2814_40B5_987E_4D2EC4942D40_.wvu.PrintTitles" localSheetId="1" hidden="1">绩效评价指标体系及评分表!$1:$2</definedName>
    <definedName name="Z_69DA3B52_EB58_4CA0_B3FF_A21AC41F92E1_.wvu.FilterData" localSheetId="1" hidden="1">绩效评价指标体系及评分表!$A$2:$G$25</definedName>
    <definedName name="Z_69DA3B52_EB58_4CA0_B3FF_A21AC41F92E1_.wvu.PrintArea" localSheetId="1" hidden="1">绩效评价指标体系及评分表!$A$1:$I$25</definedName>
    <definedName name="Z_69DA3B52_EB58_4CA0_B3FF_A21AC41F92E1_.wvu.PrintTitles" localSheetId="1" hidden="1">绩效评价指标体系及评分表!$1:$2</definedName>
    <definedName name="Z_8C404F81_6E85_4637_9F5B_CA1724AC24A7_.wvu.FilterData" localSheetId="1" hidden="1">绩效评价指标体系及评分表!$A$2:$G$25</definedName>
    <definedName name="Z_8C404F81_6E85_4637_9F5B_CA1724AC24A7_.wvu.PrintArea" localSheetId="1" hidden="1">绩效评价指标体系及评分表!$A$1:$I$25</definedName>
    <definedName name="Z_8C404F81_6E85_4637_9F5B_CA1724AC24A7_.wvu.PrintTitles" localSheetId="1" hidden="1">绩效评价指标体系及评分表!$1:$2</definedName>
  </definedNames>
  <calcPr calcId="191029"/>
  <customWorkbookViews>
    <customWorkbookView name="admin - 个人视图" guid="{69DA3B52-EB58-4CA0-B3FF-A21AC41F92E1}" personalView="1" maximized="1" xWindow="-9" yWindow="-9" windowWidth="1384" windowHeight="746" activeSheetId="2" showComments="commIndAndComment"/>
    <customWorkbookView name="citil - 个人视图" guid="{5F52B64B-2814-40B5-987E-4D2EC4942D40}" personalView="1" maximized="1" xWindow="-11" yWindow="-11" windowWidth="1942" windowHeight="1030" activeSheetId="2"/>
    <customWorkbookView name="Administrator - 个人视图" guid="{8C404F81-6E85-4637-9F5B-CA1724AC24A7}" mergeInterval="0" personalView="1" maximized="1" xWindow="-8" yWindow="-8" windowWidth="1936" windowHeight="1056" tabRatio="0" activeSheetId="2"/>
  </customWorkbookViews>
</workbook>
</file>

<file path=xl/calcChain.xml><?xml version="1.0" encoding="utf-8"?>
<calcChain xmlns="http://schemas.openxmlformats.org/spreadsheetml/2006/main">
  <c r="I25" i="2" l="1"/>
  <c r="D25" i="2"/>
  <c r="I3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H12" authorId="0" guid="{3CFAE8E0-F3EC-471B-A382-6148E710976F}" shapeId="0" xr:uid="{00000000-0006-0000-0100-000005000000}">
      <text>
        <r>
          <rPr>
            <b/>
            <sz val="9"/>
            <rFont val="宋体"/>
            <family val="3"/>
            <charset val="134"/>
          </rPr>
          <t>admin:</t>
        </r>
        <r>
          <rPr>
            <sz val="9"/>
            <rFont val="宋体"/>
            <family val="3"/>
            <charset val="134"/>
          </rPr>
          <t xml:space="preserve">
但存在相关设备说明书等资料的缺失。
该项指标扣1分。可归在档案管理规范性上扣分，此处不宜扣分
</t>
        </r>
      </text>
    </comment>
  </commentList>
</comments>
</file>

<file path=xl/sharedStrings.xml><?xml version="1.0" encoding="utf-8"?>
<sst xmlns="http://schemas.openxmlformats.org/spreadsheetml/2006/main" count="308" uniqueCount="274">
  <si>
    <t>附件1：</t>
  </si>
  <si>
    <t>第一、二、三批天津市人才发展特殊支持计划高层次创新创业团队项目绩效评价
指标体系及评分表</t>
  </si>
  <si>
    <t>一级
指标</t>
  </si>
  <si>
    <t>二级
指标</t>
  </si>
  <si>
    <t>三级
指标</t>
  </si>
  <si>
    <t>分值</t>
  </si>
  <si>
    <t>指标解释</t>
  </si>
  <si>
    <r>
      <rPr>
        <b/>
        <sz val="10"/>
        <rFont val="宋体"/>
        <family val="3"/>
        <charset val="134"/>
      </rPr>
      <t>评价要点及评价公式</t>
    </r>
  </si>
  <si>
    <r>
      <rPr>
        <b/>
        <sz val="10"/>
        <rFont val="宋体"/>
        <family val="3"/>
        <charset val="134"/>
      </rPr>
      <t>评价标准</t>
    </r>
  </si>
  <si>
    <r>
      <rPr>
        <b/>
        <sz val="10"/>
        <rFont val="宋体"/>
        <family val="3"/>
        <charset val="134"/>
      </rPr>
      <t>指标分析结果</t>
    </r>
  </si>
  <si>
    <t>得分</t>
  </si>
  <si>
    <t>决策
(17分)</t>
  </si>
  <si>
    <t>项目立项
（4分）</t>
  </si>
  <si>
    <t>立项依据
充分性</t>
  </si>
  <si>
    <t>项目立项是否符合法律法规、相关政策、发展规划以及部门职责，用于反映和考核项目立项依据情况。</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</si>
  <si>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</si>
  <si>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 xml:space="preserve">评价要点中每有一项不符扣1分，扣至0分止。
</t>
  </si>
  <si>
    <t>天津市人才工作领导小组出台《关于印发&lt;天津市人才发展特殊支持计划实施意见&gt;的通知》项目正式实施。项目立项符合法律法规、国民经济发展的规划要求，与部门履职范围相一致、体现了事权支出责任划分。项目立项依据充分。</t>
  </si>
  <si>
    <t>立项程序
规范性</t>
  </si>
  <si>
    <t>项目申请、设立过程是否符合相关要求，用以反映和考核项目立项的规范情况。</t>
  </si>
  <si>
    <t>①项目是否按照规定的程序申请设立；
②审批文件、材料是否符合相关要求；
③事前是否已经过必要的可行性研究、专家论证、风险评估、绩效评估、集体决策。</t>
  </si>
  <si>
    <t>项目是在深入贯彻落实《国家高层次人才特殊支持计划》和《天津市中长期人才发展规划（2010-2020年）》的背景下实施的，按照规定的程序设立的，审批文件符合相关要求，立项程序规范。</t>
  </si>
  <si>
    <t>绩效目标
（7分）</t>
  </si>
  <si>
    <t>绩效目标
合理性</t>
  </si>
  <si>
    <t>项目所设定的绩效目标是否依据充分，是否符合客观实际，用以反映和考核项目绩效目标与项目实施的相符情况。</t>
  </si>
  <si>
    <t>①项目是否有绩效目标；
②项目绩效目标与实际工作内容是否具有相关性；
③项目预期产出效益和效果是否符合正常的业绩水平；
④是否与预算确定的项目投资额或资金量相匹配。
（如未设定预算绩效目标，也可考核其他工作任务目标）</t>
  </si>
  <si>
    <t>项目以《关于印发&lt;天津市人才发展特殊支持计划实施意见&gt;的通知》中的工作任务目标为依据考核。工作任务目标未能对培养团队的行业领域、专业方向进行具体要求，没有与我市亟需的战略性新兴产业和产业链布局进行有效衔接。</t>
  </si>
  <si>
    <t>绩效目标
明确性</t>
  </si>
  <si>
    <t>依据绩效目标设定的绩效指标是否清晰、细化、可衡量等，用以反映和考核项目绩效目标的明细化情况。</t>
  </si>
  <si>
    <t>①是否将项目绩效目标细化分解为具体的绩效指标；
②是否通过清晰、可衡量的指标值予以体现；
③是否与项目目标任务数或计划数相对应。</t>
  </si>
  <si>
    <t>评价要点中每有一项不符扣1分，扣至0分止。</t>
  </si>
  <si>
    <t>项目的工作任务目标，仅对项目的整体目标进行了宏观概括，未对项目预期成效、成果进行具体量化。</t>
  </si>
  <si>
    <t>资金投入
（6分）</t>
  </si>
  <si>
    <t>预算编制
科学性</t>
  </si>
  <si>
    <t>项目预算编制是否经过科学论证、有明确标准，资金额度与年度目标是否相适应，用以反映和考核项目预算编制的科学性、合理性情况。</t>
  </si>
  <si>
    <t>①预算编制是否经过科学论证；
②预算内容与项目内容是否匹配；
③预算额度测算依据是否充分，是否按照标准编制；
④预算确定的项目投资额或资金量是否与工作任务相匹配。</t>
  </si>
  <si>
    <t>项目财政资金的预算编制已经过科学论证，每个团队资助100万。同时，项目涉及的团队在签订《培养任务书》时已编制了具体的建设计划和资金使用计划，内容涵盖团队建设、教育培训、交流合作及创新创业等方面，具备明确的标准、资金预算额度和年度目标相一致。</t>
  </si>
  <si>
    <t>资金分配
合理性</t>
  </si>
  <si>
    <t>项目预算资金分配是否有测算依据，与补助单位或地方实际是否相适应，用以反映和考核项目预算资金分配的科学性、合理性情况。</t>
  </si>
  <si>
    <t>①预算资金分配依据是否充分；
②资金分配额度是否合理，与项目单位或地方实际是否相适应。</t>
  </si>
  <si>
    <t>项目给予每个团队资助100万，预算资金分配已经过科学论证。项目采取财政资金支持的模式，带动团队健康、有规划的发展，体现了财政资金的带动、引领作用。项目资金分配合理。</t>
  </si>
  <si>
    <t>过程
（23分）</t>
  </si>
  <si>
    <t>资金管理
（16分）</t>
  </si>
  <si>
    <t>资金到位率</t>
  </si>
  <si>
    <t>实际到位资金与预算资金的比率，用以反映和考核资金落实情况对项目实施的总体保障程度。</t>
  </si>
  <si>
    <t>资金到位率=(实际到位资金÷预算资金)×l00%。
实际到位资金：一定时期（本年度或项目期）内落实到具体项目的资金。
预算资金：一定时期（本年度或项目期）内预算安排到具体项目的资金。</t>
  </si>
  <si>
    <t>①资金到位率≥60%，得分=资金到位率×该指标分值；
②资金到位率＜60%，不得分。</t>
  </si>
  <si>
    <t>截至2020年6月30日，项目累计涉及117个团队（含1个退出的团队），应到位资金11600万元（已扣除1个退出团队退回的100万元）、实际到位资金11600万元（已扣除1个团队已退回的100万元），资金到位率=(11600÷11600)×l00%=l00%。</t>
  </si>
  <si>
    <t>资金到位
及时率</t>
  </si>
  <si>
    <t>及时到位资金与应到位资金的比率，用以反映和考核项目资金落实的及时性程度。</t>
  </si>
  <si>
    <t>资金到位及时率=（及时到位资金÷应到位资金）×100%。
及时到位资金：截至规定时点实际落实到具体项目的资金。
应到位资金：按照合同或项目进度要求截至规定时点应落实到具体项目的资金。</t>
  </si>
  <si>
    <t>①资金到位及时率≥60%，得分=资金到位及时率×该指标分值；
②资金到位及时率＜60%，不得分。
同时综合考虑各批次团队的确定过程时间及拨付时间的影响。</t>
  </si>
  <si>
    <t>截至2020年6月30日，项目能够保证按照资金拨付文件的要求及时拨付至项目实施单位，项目实施单位也能够按照资金拨付文件的要求及时拨付至团队依托单位。项目应到位资金11600万元，及时到位资金11600万元，资金到位及时率=（11600÷11600）×100%=100%。</t>
  </si>
  <si>
    <t>预算执行率</t>
  </si>
  <si>
    <t>项目预算资金是否按照计划执行，用以反映或考核项目预算执行情况。</t>
  </si>
  <si>
    <t>预算执行率=（实际支出资金÷实际到位资金)×100%。
实际支出资金：一定时期（本年度或项目期）内项目实际拨付的资金。</t>
  </si>
  <si>
    <t>①预算执行率≥60%，得分=预算执行率×该指标分值；
②预算执行率＜60%，不得分。</t>
  </si>
  <si>
    <t>按照已结束培养期的团队预算执行率进行指标计算，截至2020年6月30日，项目已结束培养期的团队累计77个（含1个退出的团队），实际到位资金7600万元（已扣除1个团队退回的100万元）、实际使用资金6346.96万元，预算执行率=（6346.96÷7600)×100%=83.51%。</t>
  </si>
  <si>
    <t>资金使用
合规性</t>
  </si>
  <si>
    <t>项目资金使用是否符合相关的财务管理制度规定，用以反映和考核项目资金的规范运行情况。</t>
  </si>
  <si>
    <t>①是否符合国家财经法规和财务管理制度以及有关专项资金管理办法的规定；
②资金的拨付是否有完整的审批程序和手续；
③是否符合项目预算批复或合同规定的用途；
④是否存在截留、挤占、挪用、虚列支出等情况。</t>
  </si>
  <si>
    <t>①符合国家财经法规和财务管理制度以及有关专项资金管理办法不扣分；不符合酌情扣1-3分；
②资金的拨付有完整的审批程序和手续 不扣分；拨付手续不齐全、审批流程不完备酌情扣1-3分；
③项目的重大开支经过评估认证不扣分；没有评估酌情扣1-3分；
④根据是否符合项目预算批复或合同规定的用途，是否存在截留、挤占、挪用、虚列支出等情况酌情扣1-6分；
以上各项不重复扣分，所有扣分项目扣至0分为止。</t>
  </si>
  <si>
    <t>①项目实施单位将资金拨付至团队依托单位的环节能够严格按照相关管理制度的规定、保证审批程序完善，不存在截留、挤占、挪用、虚列支出的情况。
②项目3个已结束培养期的团队存在将专项资金用于发放个人工资性质支出，共涉及金额31.49万元。</t>
  </si>
  <si>
    <t>组织实施
（7分）</t>
  </si>
  <si>
    <t>管理制度
健全性</t>
  </si>
  <si>
    <t>项目实施单位的财务和业务管理制度是否健全，用以反映和考核财务和业务管理制度对项目顺利实施的保障情况。</t>
  </si>
  <si>
    <t>①是否已制定或具有相应的财务和业务管理制度，与上位法要求是否相符、团队选拔侧重点是否明细；
②财务和业务管理制度是否合法、合规、完整。
注：从项目申报、项目实施、项目结项、项目后续等4个环节的管理需要评价项目管理制度的完整性。</t>
  </si>
  <si>
    <t>①制定或具有相应的财务和业务管理制度且与上位法要求相符得1分；未制定或与上位法要求不符得0分；
②根据项目财务和业务管理制度合法、合规、完整情况酌情给予0-1分。</t>
  </si>
  <si>
    <t>①项目制定了财务和业务管理制度，与上位法规高度一致。制度合法、合规。
②项目业务管理制度中，对团队管理的具体模式、频次、执行程度均未细化，缺乏对项目实施单位开展工作的指导作用，未对培养期结束后团队的持续建设情况的跟进措施进行规定。</t>
  </si>
  <si>
    <t>制度执行
有效性</t>
  </si>
  <si>
    <t>项目实施是否符合相关管理规定，用以反映和考核相关管理制度的有效执行情况。</t>
  </si>
  <si>
    <t xml:space="preserve">①项目申报环节是否符合管理办法的规定；
②项目实施环节是否符合管理办法的规定；
③项目结项及后续环节是否符合管理办法的规定；
④项目实施单位对制度执行有效性的反馈情况；
注：评价内容主要从项目申报、项目实施、项目结项、项目后续等4个环节展开，结合相关管理规定进行评价。
</t>
  </si>
  <si>
    <t>①项目申报环节是否符合管理办法的规定，重点关注遴选的团队是否属于本地区重点支持领域、已取得的成果居领先地位、团队稳定合作三年以上等。全部符合得1分，任一项不符合得0分；
②项目实施环节是否符合管理办法的规定，重点关注团队支持措施、荣誉奖励、项目支持、定期交流合作等的落实情况，全部符合得1分，任一项不符合得0分；
③项目结项及后续环节是否符合管理办法的规定，结项环节重点关注是否组织有效的结项工作等，全部符合得0.5分，任一项不符合得0分；后续建设环节重点关注对于团队结束建设期后是否进行持续的团队培养等，全部符合得0.5分，任一项不符合得0分；
④项目实施单位是否关注政策执行的反馈情况，关注得1分，未关注得0分。
⑤专项资金核算方法是否符合资金管理办法的规定，符合得1分，不符合得0分。</t>
  </si>
  <si>
    <t>①项目能够按照《关于印发&lt;天津市人才发展特殊支持计划实施意见&gt;的通知》（津人才〔2013〕14号）及三个批次的申报通知和团队评审工作方案等办法的规定，保证项目申报环节、实施监督、结项管理及后续持续管理的合规性，截至2020年6月30日，已完成117个团队的组织遴选、专家评审、资金拨付、过程管理、结项总结工作。
②项目实施单位日常对团队建设情况的检查仅以收到的团队自查报告为依据，对于该自查报告的真实性、合规性未做审核。
③项目26个已结束培养期的团队依托单位，资金未能做到专账核算。</t>
  </si>
  <si>
    <t>产出
（40分）</t>
  </si>
  <si>
    <t>产出数量
（16分）</t>
  </si>
  <si>
    <t>团队学术交流实现率</t>
  </si>
  <si>
    <t>项目实际实现学术交流的团队数与团队总数的比率，用以反映和考核项目团队学术交流实现情况。</t>
  </si>
  <si>
    <t>团队学术交流实现率=（实际完成学术著作目标的团队数÷团队总数）×100%。</t>
  </si>
  <si>
    <t xml:space="preserve">①团队学术交流实现率=100%，得满分；
②100%＞团队学术交流实现率≥60%，得分=团队学术交流实现率×该指标分值；
③团队学术交流实现率＜60%，不得分。    </t>
  </si>
  <si>
    <t>以已结束培养期的团队指标进行计算。截至2020年6月30日，项目已结束培养期的团队77个（含1个退出的团队），实现论文发表和学术著作的团队52个，共计发表论文1700篇、完成学术著作31篇，团队学术交流实现率=52÷（77-1）×100%=68.42%。</t>
  </si>
  <si>
    <t>团队省部级以上项目（课题）承担率</t>
  </si>
  <si>
    <t>项目实际承担省部级以上项目（课题）的团队数与团队总数的比率，用以反映和考核项目团队省部级以上项目（课题）承担情况。</t>
  </si>
  <si>
    <t>团队省部级以上项目（课题）承担率=（实际完成承担省部级以上课题目标的团队数÷团队总数）×100%。</t>
  </si>
  <si>
    <t xml:space="preserve">①团队省部级以上项目（课题）承担率=100%，得满分；
②100%＞团队省部级以上项目（课题）承担率≥60%，得分=团队省部级以上项目（课题）承担率×该指标分值；
③团队省部级以上项目（课题）承担率＜60%，不得分。    </t>
  </si>
  <si>
    <t>以已结束培养期的团队指标进行计算。截至2020年6月30日，项目已结束培养期的团队77个（含1个退出的团队），实现承担省部级以上项目（课题）的团队累计50个，共计承担重大课题257项，其中省部级以上重大课题134项，团队省部级以上项目（课题）承担率=50÷（77-1）×100%=65.79%。</t>
  </si>
  <si>
    <t>团队成员及后备人才成长情况</t>
  </si>
  <si>
    <t>项目团队完成的团队后备力量培养情况，用以反映和考核项目每个培养期内培养或引进2名后备人选的实现情况。</t>
  </si>
  <si>
    <t>后备力量储备率=（完成人才储备的团队数÷团队总数）×100%</t>
  </si>
  <si>
    <t xml:space="preserve">①后备力量储备率=100%，得满分；
②100%＞后备力量储备率≥60%，得分=后备力量储备率×该指标分值；
③后备力量储备率＜60%，不得分。    </t>
  </si>
  <si>
    <t>以已结束培养期的团队指标进行计算。截至2020年6月30日，项目已结束培养期部分，累计涉及77个团队（含1个退出的团队），实现后备人才储备的团队共计75个，后备力量储备率=75÷（77-1）×100%=98.68%。</t>
  </si>
  <si>
    <t>团队专利取得率</t>
  </si>
  <si>
    <t>项目实际取得专利授权的团队数与团队总数的比率，用以反映和考核项目团队专利取得情况。</t>
  </si>
  <si>
    <t>①发明创造类专利比例=（实际取得发明创造类专利数量÷团队获得的全部专利数）×100%；
②团队专利取得率=（实际取得专利的团队数÷团队总数）×100%。</t>
  </si>
  <si>
    <t xml:space="preserve">发明创造类专利数占比高于30%，得满分；如低于30%，按以下公式计算：
①团队专利取得率=100%，得满分；
②100%＞团队专利取得率≥60%，得分=团队专利取得率×该指标分值；
③团队专利取得率＜60%，不得分。   </t>
  </si>
  <si>
    <t>以已结束培养期的团队指标进行计算。截至2020年6月30日，项目已结束培养期部分，累计涉及77个团队（含1个退出的团队），实现专利取得的团队累计61个，共计取得专利1264项，其中发明创造类专利318项，发明创造类专利比例=（318÷1264）×100%=25.16%，团队专利取得率=61÷（77-1）×100%=80.26%。</t>
  </si>
  <si>
    <t>省部级以上科技奖励获得率</t>
  </si>
  <si>
    <t>项目实际获得省部级以上科技奖励的团队数与团队总数的比率，用以反映和考核项目省部级以上科技奖励获得情况。</t>
  </si>
  <si>
    <t xml:space="preserve">省部级以上科技奖励获得率=（实际获得省部级以上科技奖励的团队数÷团队总数）×100%。
</t>
  </si>
  <si>
    <t xml:space="preserve">①省部级以上科技奖励获得率=100%，得满分；
②100%＞省部级以上科技奖励获得率≥60%，得分=省部级以上科技奖励获得率×该指标分值；
③省部级以上科技奖励获得率＜60%，不得分。    </t>
  </si>
  <si>
    <t>以已结束培养期的团队指标进行计算。截至2020年6月30日，项目已结束培养期部分，累计涉及77个团队（含1个退出的团队），获得省部级以上科技奖励的团队共计49个，累计取得重大科技奖励134项，省部级以上科技奖励获得率=49÷（77-1）×100%=64.47%。</t>
  </si>
  <si>
    <t>产出质量
（20分）</t>
  </si>
  <si>
    <t>政策扶植措施对项目建设的促进程度</t>
  </si>
  <si>
    <t>考核扶持措施实际落实后，团队对相关措施的认可程度。</t>
  </si>
  <si>
    <t>政策扶植促进率=（对扶持措施的认可程度达到“了解”以上的问卷数÷总问卷返回量）×100%。
反映团队对于政策扶植措施的认可程度。
注：考核授予证书、经费资助、荣誉激励、项目支持、鼓励交流等方面对团队建设的促进程度。</t>
  </si>
  <si>
    <t xml:space="preserve">采取加权平均方式计算，非常认可5分，认可4分，一般2分，不认可0分。
</t>
  </si>
  <si>
    <t>截至2020年10月7日，累计返回调查问卷1306份，非常了解、认可405份，占比31.01%；了解、认可795份，占比60.87%；一般96份，占比7.35%；不了解10份，占比0.77%。政策扶植促进率=（405+795+96）÷1306×100%=99.23%。指标得分计算过程为=5×31.01%+4×60.87%+2×7.35%+0×0.77%=4.13。</t>
  </si>
  <si>
    <t>应用产业成果转化发展水平</t>
  </si>
  <si>
    <t>考评服务企业入驻率，反映项目的实施促进以企业为主体的产业发展情况。</t>
  </si>
  <si>
    <t xml:space="preserve">
企业入驻率=（有科技特派员入驻的企业团队数量÷性质为企业的团队数量）×100%。
用来反映促进产业发展能力水平程度。</t>
  </si>
  <si>
    <t>①企业入驻率≥65%，得7分；
②65%＞企业入驻率≥55%，得4分；
③55%＞企业入驻率≥45%，得3分；
④45%＞企业入驻率≥35%，得2分；
⑤35%＞企业入驻率≥15%，得1分；
⑥企业入驻率＜15%，不得分。</t>
  </si>
  <si>
    <t>以已结束培养期的团队指标进行计算。截至2020年6月30日，项目已结束培养期的团队累计77个（含1个已退出的团队），依托单位为企业的团队数量为35个、有特派员入驻的团队为25个，累计入驻特派员67人，企业入住率为=(25÷35)×100%=71.43%。</t>
  </si>
  <si>
    <t>团队稳定程度</t>
  </si>
  <si>
    <t>所有结束培养期的团队保持稳定、继续从事相关领域研发的数量与已结束培养期的团队总数的比率，用以反映和考核项目产出质量目标的实现程度。</t>
  </si>
  <si>
    <t xml:space="preserve">团队稳定程度=（截至评价日实际存续的团队数量÷团队总数）×100%
来反映团队稳定程度。
</t>
  </si>
  <si>
    <t xml:space="preserve">①团队稳定程度=100%，得满分；
②100%＞团队稳定程度≥60%，得分=团队稳定程度×该指标分值；
③团队稳定程度＜60%，不得分。    </t>
  </si>
  <si>
    <t>以已结束培养期的团队指标进行计算。截至2020年6月30日，项目已结束建设期的团队累计77个（含1个已退出的团队），有1个团队完成培养期后团队解散，故团队稳定程度=（75÷77）×100%=97.40%。</t>
  </si>
  <si>
    <t>产出时效
（4分）</t>
  </si>
  <si>
    <t>完成及时性</t>
  </si>
  <si>
    <t>项目实际完成时间与计划完成时间的比较，用以反映和考核项目产出时效目标的实现程度。</t>
  </si>
  <si>
    <t>完成及时率=（及时完成任务目标的团队数÷团队总数）×100%=100%</t>
  </si>
  <si>
    <t>①完成及时率=100%，得满分；
②100%＞完成及时率≥60%，得分=完成及时率×该指标分值；
③完成及时率＜60%，不得分。</t>
  </si>
  <si>
    <t>截至2020年6月30日，项目已结束培养期的团队累计77个（含1个退出团队），除上述1个团队外，其余团队均实现《培养任务书》中的学术交流、研讨研究、合作研发等；未结束培养期的团队累计40个，均阶段性完成了《培养任务书》中的建设内容。以已结束培养期的团队为考核标准，完成及时率=（76÷76）×100%=100%。</t>
  </si>
  <si>
    <t>效益
（20分）</t>
  </si>
  <si>
    <t>项目效益
（20分）</t>
  </si>
  <si>
    <t>社会效益—团队研究方向与宏观优势行业发展的契合程度</t>
  </si>
  <si>
    <t>所有团队实际研究方向数与宏观优势行业数量的比率，用以反映和考核团队实际研究成果涉及领域与国家及天津重大政策扶植产业方向的契合程度。</t>
  </si>
  <si>
    <t>根据专家意见进行评价。</t>
  </si>
  <si>
    <t>专家打分标准：
①项目产出与产业契合程度显著4-5分；
②项目产出与产业契合程度较好2-4分；
③项目产出与产业契合程度一般1-2分；
④项目产出与产业契合程度差0分。
取多位专家评分的平均数，得出指标分数。</t>
  </si>
  <si>
    <t>根据天津市“十三五”发展规划及“海河英才”计划的内容，天津市优势、亟需的产业包括新一代信息技术、国防科技、航空航天、节能环保、社会科学、生物医药、石油化工、现代服务业、现代农业、新能源新材料、高端装备制造、轻工纺织、数字创意、人工智能等14类。项目全部团队涉及的行业领域为新一代信息技术、国防科技、航空航天、节能环保、轻工纺织、生物医药、石油化工、现代服务业、现代农业、新能源新材料、高端装备制造、人工智能等12个。综合专家意见：团队研究方向与宏观优势行业发展的契合程度显著。</t>
  </si>
  <si>
    <t>社会效益—成果采用情况</t>
  </si>
  <si>
    <t xml:space="preserve">用以反映和考核项目成果被决策部门或相关单位采用的效果。  </t>
  </si>
  <si>
    <t xml:space="preserve">根据专家意见进行评价。
</t>
  </si>
  <si>
    <t>专家打分标准：
①成果被决策部门采用程度显著1.5-2分；
②成果被决策部门采用程度较好1-1.5分；
③成果被决策部门采用程度一般0-1分；
④成果被决策部门采用程度差0分。
取多位专家评分的平均数，得出指标分数。</t>
  </si>
  <si>
    <t>项目分为已结束培养期部分和未结束培养期部分。其中：已结束培养期的团队累计77个（含1个退出的团队），实现成果采纳的团队数量为42个，成果采纳率为=42÷（77-1）×100%=55.26%；未结束培养期的团队累计40个，实现成果采纳的团队数量为14个，成果采纳率为=（14÷40）×100%=35.00%。综合专家意见：项目成果被决策部门采用程度显著。</t>
  </si>
  <si>
    <t>经济效益—团队成果转化情况</t>
  </si>
  <si>
    <t>用以反映和考核财政资金带动团队建设完成成果转化的情况。</t>
  </si>
  <si>
    <t>专家打分标准：
①成果转化情况显著2-3分；
②成果转化情况较好1-2分；
③成果转化情况一般0-1分；
④成果转化情况差0分。
取多位专家评分的平均数，得出指标分数。</t>
  </si>
  <si>
    <t>项目分为已结束培养期部分和未结束培养期部分。其中：已结束培养期的团队累计77个（含1个退出的团队），实现成果转化的团队数量为34个，成果转化率为=34÷（77-1）×100%=44.74%；未结束培养期的团队累计40个，实现成果转化的团队数量为8个，成果转化率为=（8÷40）×100%=20%。综合专家意见：项目成果转化情况显著。</t>
  </si>
  <si>
    <t>经济效益—经济效益实现情况</t>
  </si>
  <si>
    <t>用来考评该项目的实施对行业、产业的经济贡献率水平情况。</t>
  </si>
  <si>
    <t>专家打分标准：
①团队经济贡献水平显著4-5分；
②团队经济贡献水平较好2-4分；
③团队经济贡献水平一般1-2分；
④团队经济贡献水平差0分。
取多位专家评分的平均数，得出指标分数。</t>
  </si>
  <si>
    <t>项目建设培养方向涉及新一代信息技术、国防科技、航空航天、节能环保、生物医药、石油化工、现代农业、新能源新材料、高端装备制造、人工智能等方向，与《实施意见》中规定的培养方向高度契合。通过团队建设提高了依托单位研发实力，促进了跨平台、跨地区、跨领域的交流合作。通过团队研发，从一定程度上吸引了人才，发挥了“1+1＞2”的合力作用。通过将成果转化为产品，间接地提升了周边劳动力需求。通过学术氛围的培养，增强校企合作，进一步促进了基础研究向应用研究的过渡，为成熟产品、成熟技术的输出创造了一定条件。通过政策引领、政府部门服务，更为企业招商引资、开辟市场提供了后备支持。综合专家意见：项目团队经济贡献水平显著。</t>
  </si>
  <si>
    <t>服务对象满意程度</t>
  </si>
  <si>
    <t>项目团队的负责人、全体成员及依托单位管理人员对项目实施效果的满意程度。</t>
  </si>
  <si>
    <t>采用问卷的形式，调查项目团队的负责人、全体成员及依托单位管理人员对项目实施效果的满意程度。</t>
  </si>
  <si>
    <t>非常满意得5分、满意得4分、基本满意得3分、部分满意得2分、一般得1分、不满意得0分。按照问卷调查结果进行加权平均。</t>
  </si>
  <si>
    <t>截至2020年10月7日，累计收回问卷1306份，其中非常满意675份，占比51.68%；满意573份，占比43.87%；基本满意56份，占比4.29%；部分满意0份，占比0；一般1份，占比0.08%；不满意1份，占比0.08%。该指标得分=5×51.68%+4×43.87%+3×4.29%+2×0+1×0.08%+0×0.08%=4.47。</t>
  </si>
  <si>
    <t>减分项：因项目自评报告报送不及时，扣1分。</t>
  </si>
  <si>
    <t>合计</t>
  </si>
  <si>
    <t>西青区工业园区环境空气自动监测站服务项目绩效评价指标体系及评分表</t>
  </si>
  <si>
    <t>指标解释/评价依据</t>
  </si>
  <si>
    <t>评价要点及评价公式</t>
  </si>
  <si>
    <t>评价标准</t>
  </si>
  <si>
    <t>指标分析结果</t>
  </si>
  <si>
    <t>决策
（8分）</t>
  </si>
  <si>
    <t>绩效目标（8分）</t>
  </si>
  <si>
    <t>绩效目标明确性</t>
  </si>
  <si>
    <t>依据绩效目标设定的绩效指标（或项目决策确定的项目实施内容）是否清晰、细化、可衡量等，用以反映和评价项目绩效目标（或项目决策确定的实施内容）的明细化情况。</t>
  </si>
  <si>
    <t>①是否通过清晰、可衡量的指标值予以体现；
②是否与项目目标任务数或计划数相对应。</t>
  </si>
  <si>
    <t>①该项目为一级子项目，有单独编制绩效目标申报表，对该项目编制的指标比较清晰、可衡量；
②该项目的绩效目标申报表明确该项目目标任务数。
该项指标不扣分</t>
  </si>
  <si>
    <t>绩效目标合理性</t>
  </si>
  <si>
    <t>项目所设定的绩效目标（或工作任务目标）是否依据充分，是否符合客观实际，用以反映和评价项目绩效目标（或工作任务目标）与项目实施的相符情况。</t>
  </si>
  <si>
    <t>①是否将项目绩效目标细化分解为具体的绩效指标；
②项目绩效目标与实际工作内容是否具有相关性；
③项目预期产出效益和效果是否符合正常的业绩水平；
④是否与预算确定的项目投资额或资金量相匹配。</t>
  </si>
  <si>
    <t>①该项目绩效目标已细化分解为具体的绩效指标；
②该项目绩效目标与实际工作内容相关性较明确；
③该项目预期效益和效果在绩效目标申报表中有体现；
④该项目与预算确定的项目投资额或资金量相匹配。
该项指标不扣分。</t>
  </si>
  <si>
    <t>过程
（22分）</t>
  </si>
  <si>
    <t>资金使用（3分）</t>
  </si>
  <si>
    <t>资金使用合规性</t>
  </si>
  <si>
    <t>项目资金使用是否符合相关的财务管理制度规定，用以反映和评价项目资金的规范运行情况。</t>
  </si>
  <si>
    <t>①是否符合国家财经法规和财务管理制度以及有关专项资金管理办法的规定；
②资金的拨付是否有完整的审批程序和手续；
③是否符合项目预算批复或合同规定的用途；
④是否存在资金截留、挤占、挪用、虚列支出等情况；
⑤是否按照规定处理结余、结转资金；
⑥是否做到政府采购应采尽采；
⑦其他违规情况。</t>
  </si>
  <si>
    <t>①符合国家财经法规和财务管理制度以及有关专项资金管理办法不扣分；不符合酌情扣0.5分
②资金的拨付有完整的审批程序和手续不扣分；拨付手续不齐全、审批流程不完备酌情扣0.5分；
③项目的重大开支经过评估认证不扣分；没有评估酌情扣0.5分；
④根据是否符合项目预算批复或合同规定的用途，是否存在截留、挤占、挪用、虚列支出等情况酌情扣0.5分；
⑤项目按照规定处理结余、结转资金不扣分；没有则酌情扣0.5分；
⑥符合政府采购相关政策不扣分；否则酌情扣0.5分；
⑦在审计、巡视、财政检查等报告中提出有涉及本项的重大违纪行为一次性扣除0.5分。
同一可扣分行为不重复扣分，所有扣分项目扣至0分为止。</t>
  </si>
  <si>
    <t>组织实施
（19分）</t>
  </si>
  <si>
    <t>管理制度健全性</t>
  </si>
  <si>
    <t>项目实施单位的财务和业务管理制度是否健全，用以反映和评价财务和业务管理制度对项目顺利实施的保障情况。</t>
  </si>
  <si>
    <t>①是否已制定或具有相应的财务和项目实施方案，与上位法要求是否相符，侧重点是否明细；
②项目实施方案是否合法、合规、完整。
注：从基本情况、计划安排、完成情况、成果提交等4个环节的管理需要评价项目实施方案的完整性。</t>
  </si>
  <si>
    <t>①制定或具有相应的财务和业务管理制度且与上位法要求相符得1分；发现一个未制定或与上位法要求不符，扣除0.5分；
②根据项目财务和业务管理制度合法、合规、完整，得1分；发现一个制度不完整、合规，扣除0.5分。</t>
  </si>
  <si>
    <t xml:space="preserve">①区生态环境局有《财务收支审批报销制度》；
②区生态环境局大气环境科未制定《天津市西青区工业园区环境空气自动监测站服务项目实施方案》。
</t>
  </si>
  <si>
    <t>制度执行有效性</t>
  </si>
  <si>
    <t>评价内容主要从基本情况、计划安排、完成情况、成果提交等4个环节展开，结合相关管理规定进行评价</t>
  </si>
  <si>
    <t xml:space="preserve">①是否遵守相关法律法规和相关管理规定；
②项目合同书、验收报告、技术鉴定等资料是否齐全并及时归档；
③项目实施的人员条件、场地设备、信息支撑等是否落实到位；
</t>
  </si>
  <si>
    <t xml:space="preserve">①能够遵守相关法律法规和业务管理规定得1分，未遵守得0分；
②项目合同书、验收报告、技术鉴定等资料齐全并及时归档得2分，上述资料不齐全及未及时归档酌情扣分，扣至0分止
③项目实施的人员条件、场地设备、信息支撑等落实到位1分，上述内容落实不到位酌情扣分，扣至0分止。
</t>
  </si>
  <si>
    <t>①该项目基本遵守相关法律法规和相关管理规定；
②该项目施工单位为北京圣通和科技有限公司，已获取到与西青区生态环境局与该公司签订的服务合同，但项目实施中有项目管理不精准，没有落实到位。
③项目实施场地设备未落实到位扣1分。
本项目扣2分</t>
  </si>
  <si>
    <t>采购过程规范性</t>
  </si>
  <si>
    <t>项目采购过程是否规
范，符合《政府采购法》的规定。</t>
  </si>
  <si>
    <t>①及时公开采购意向是否公开；
②采购过程中是否做到规范采购文件，采购过程中是否做到严格评标流程；
③采购结束后是否及时公示中标结果，公示期不少于三天。</t>
  </si>
  <si>
    <t>①及时公开采购意向公开，提高政府采购透明度，得1分，否则按项次酌情扣0.5分，扣完为止；
②采购过程中做到规范采购文件，提高采购 信息透明度，采购过程中做到严格评标流程，确保采购 结果公平、公正，得1分，否则按项次酌情扣0.5分，扣完为止；
③采购结束后及时公示中标结果，公示期不少于三天，项目未收到质疑则得满分，得1分，否则不得分。</t>
  </si>
  <si>
    <t>监管有效性</t>
  </si>
  <si>
    <t>考察第三方单位在项目实施过程中是否做到有效管理</t>
  </si>
  <si>
    <t>①项目管理能力：包括项目计划、进度控制、质量管理、安全管理、成本控制等方面的能力。
②服务质量：包括监理服务的专业性、规范性、及时性、服务态度等方面的考核。
③项目成果：包括建设质量、技术交底的效果、项目验收的通过率等方面的考核。
④合同履约情况：包括主管部门是否按照合同要求履行监督职责、是否及时提交报告等方面的考核。</t>
  </si>
  <si>
    <t>①项目管理能力：项目计划、进度控制、质量管理、安全管理、成本控制等方面的能力较好，得0.5分，否则不得分。
② 服务质量：包括服务的专业性、规 范性、及时性、服务态度等方面的考核较好，得0.5分，否则不得分。
③项目成果：包括监理报告的质量、技术交底的效果、项目验收的通过率等方面的考核较好，得0.5分，否则不得分。
④合同履约情况：包括监理企业是否按照 合同要求履行监理职责、是否及时提交监理报告等方面的考核较好，得0.5分，否则不得分。</t>
  </si>
  <si>
    <t>档案管理规范性</t>
  </si>
  <si>
    <t>项目实施过程中项目
资料是否齐全，是否及时归档</t>
  </si>
  <si>
    <t>①项目实施资料是否及时归档整理且资料齐全；
②项目实施资料是否完整，及时进行分类，及时归档；
③项目资料是否凌乱、有缺失。</t>
  </si>
  <si>
    <t>①项目实施资料及时归档整理且资料齐全，得1分，否则按项次酌情扣分，扣完为止；
②项目实施资料完整，及时进行分类，及时归档，得1分，否则按项次酌情扣分，扣完为止；
③项目资料凌乱，并且有缺失，不得分。</t>
  </si>
  <si>
    <t>项目实施资料已归档整理且资料齐全、完整，但相关设备使用说明书等随机资料均未获得。
该项指标扣3分。</t>
  </si>
  <si>
    <t>产出
（50分）</t>
  </si>
  <si>
    <t>产出数量
（25分）</t>
  </si>
  <si>
    <t>建设自动监测站数量</t>
  </si>
  <si>
    <t>评价建设自动监测站数量是否达到项目要求。</t>
  </si>
  <si>
    <t>建设自动建站10个，覆盖西青区中北镇、辛口镇、精武镇、杨柳青镇、张家窝镇、大寺镇、王稳庄镇、李七庄街、西营门街、西青开发区共10个区域</t>
  </si>
  <si>
    <t>该项指标10分，根据完成情况给予分数，具体为：完成100%得满分，按照完成比例给予分数；完成80%以下，不得分。</t>
  </si>
  <si>
    <t>北京圣通和科技有限公司给区生态环境局关于《西青区工业园区环境空气自动监测站服务项目验收报告》中列明，截至2020年6月16日完成10个街镇（工业园区）的环境空气质量自动监测站建设工作，实现设备稳定运行，数据传输正常并开展日数据报告制作及运行维护服务工作。</t>
  </si>
  <si>
    <t>项目验收合格率</t>
  </si>
  <si>
    <t>评价项目验收合格率是否达到合同约定要求</t>
  </si>
  <si>
    <t>验收合格率是否达到100%。</t>
  </si>
  <si>
    <t>该项指标5分，根据完成情况给予分数，具体为：完成100%得满分，每低1%，扣1分，完成80%以下，不得分。</t>
  </si>
  <si>
    <t>据西青区生态环境局组织召开的本项目验收会，本项目北京圣通和科技有限公司已按合同约定完成本项目约定的全部实施内容，通过验收。但存在相关设备说明书等资料的缺失。
该项指标扣1分</t>
  </si>
  <si>
    <t>项目按期完成率</t>
  </si>
  <si>
    <t>评价项目按期完成率是否达到合同约定要求。</t>
  </si>
  <si>
    <t>项目按期完成率是否达到95%。</t>
  </si>
  <si>
    <t>该项指标5分，根据完成情况给予分数，具体为：完成95%及以上得满分，完成80%至90%之间，给予6分；完成80%以下，不得分。</t>
  </si>
  <si>
    <t>北京圣通和科技有限与西青区生态环境局签订的服务合同约定在西青区10个街镇（工业园区）开展连续3年的环境空气自动监测系统的服务及运行维护，已提供合同约定的全部内容。
该项指不扣分。</t>
  </si>
  <si>
    <t>服务费</t>
  </si>
  <si>
    <t>评价项目支出是否符合合同约定</t>
  </si>
  <si>
    <t>超支率=（实际支出数-成本计划数）/成本计划数）×100%</t>
  </si>
  <si>
    <t>结合本项目合同约定的付款方式，结合具体资金使用情况给予分数，总分5分，具体评分标准如下：①超支率≥100%，不得分；
②超支率＜100%，得5分。</t>
  </si>
  <si>
    <t>本项目因财政资金拨付未到位，未及时按照合同约定的成交金额进行了支付，但全部合同款项已于2024年5月已全部支付到位。
该项指标不扣分</t>
  </si>
  <si>
    <t>产出质量
（30分）</t>
  </si>
  <si>
    <t>监测数据的有效性</t>
  </si>
  <si>
    <t>评价第三方监测数据有效性你是否满足规范要求</t>
  </si>
  <si>
    <t xml:space="preserve">
①区生态环境局对第三方机构监测数据进行抽验（检）。
②抽验（检）是否达到目标值。</t>
  </si>
  <si>
    <t>根据本项目招标文件要求每个监测站各项指标的有效监测数据必须满足《环境空气质量标准》（GB3095-2012)中规定的污染物浓度数据有效性最低要求得满分，即每月至少有27个日平均浓度值，每年至少有324个日平均浓度值得满分，全年每缺少1天，扣1分，</t>
  </si>
  <si>
    <t>经抽查北京圣通和科技有限公司给区生态环境局提供的监测数据日报、月报等相关资料，显示各街镇监测数据的有效性均满足《环境空气质量标准》（GB3095-2012)中规定的污染物浓度数据有效性最低要求。本项不扣分</t>
  </si>
  <si>
    <t>监测数据捕获率90%</t>
  </si>
  <si>
    <t>评价第三方监测数据捕获率是否满足合同要求</t>
  </si>
  <si>
    <t xml:space="preserve">
①区生态环境局不定期抽查每月监测数据报告，根据报告判断监测数据捕获率。</t>
  </si>
  <si>
    <t>根据本项目招标文件要求监测数据捕获率≥90%得满分，每低1%扣0.5分，</t>
  </si>
  <si>
    <t>经抽查北京圣通和科技有限公司给区生态环境局提供的监测数据日报、月报等相关资料，显示各街镇监测数据的监测数据捕获率＞90%。本项不扣分</t>
  </si>
  <si>
    <t>异常情况处理率100%</t>
  </si>
  <si>
    <t>评价第三方运维异常情况处理率是否满足招标文件及合同约定要求</t>
  </si>
  <si>
    <t xml:space="preserve">
①区生态环境局不定期抽查每月相关运行维护记录、包括但不限于巡检记录、维修记录等，根据报告判断设备运行期间，运维单位对异常情况采取的有效措施。。</t>
  </si>
  <si>
    <t>根据本项目招标文件要求异常情况处理率100%得满分，每低1%扣1分，</t>
  </si>
  <si>
    <t>经抽查北京圣通和科技有限公司在本项目实施过程中，出现异常情况处理不及时情况，评定异常情况处理率99%，本项扣1分</t>
  </si>
  <si>
    <t>质控合格率80%</t>
  </si>
  <si>
    <t>评价第三方监测数据质量控制合格率是否满足招标文件及合同约定要求</t>
  </si>
  <si>
    <t xml:space="preserve">
①区生态环境局不定期抽查相关运行质控记录、包括但不限于流量校准记录、气态污染物仪器的校准记录、期间核查记录等，根据报告判断设备运行期间，运维单位对监测数据质量控制的有效措施。。</t>
  </si>
  <si>
    <t>根据本项目招标文件要求质控合格率80%得满分，每低1%扣0.5分，</t>
  </si>
  <si>
    <t>北京圣通和科技有限公司在本项目实施过程中，异质控合格率＞80%，本项不扣分</t>
  </si>
  <si>
    <t>运维任务完成率100%</t>
  </si>
  <si>
    <t>评价第三方运维服务工作是否满足招标文件及合同约定要求</t>
  </si>
  <si>
    <t xml:space="preserve">
①区生态环境局不定期抽查相关运行维护记录、包括但不限于巡检记录、维护记录、核查记录、耗材更换即维修记录等，根据报告判断本项目服务期间运维服务完成率。。</t>
  </si>
  <si>
    <t>该项指标10分。根据本项目招标文件要求运维任务完成率100%得满分，每低1%扣1分，</t>
  </si>
  <si>
    <t>北京圣通和科技有限公司在本项目实施过程中，运维任务完成率100%，本项不扣分</t>
  </si>
  <si>
    <t>监测数据报表完成率100%</t>
  </si>
  <si>
    <t>评价第三方服务单位是否按照要求提供相关监测数据报表（报表内容包括经审核合格的各监测因子的日平均数据，各街镇排名、同比/环比/改善率/AQI等）</t>
  </si>
  <si>
    <t>第三方是否按照工作要求按时完成监测数据报告的编制工作。</t>
  </si>
  <si>
    <t>该项指标6分，每发现一次未及时完成或者未开展的情况，扣除0.5分，扣完为止。</t>
  </si>
  <si>
    <t>截至2023年6与30日北京圣通和科技有限公司提供给区生态环境局关于西青区关环境空气质量监测数据日报1137份，周报162份，月报35份，其他分析报告若干。
该项指标不扣分。</t>
  </si>
  <si>
    <t>社会效益（10分）</t>
  </si>
  <si>
    <t>提升大气环境管理和防治能力</t>
  </si>
  <si>
    <t>评价通过本服务项目的完成是否提升了西青区环境空气质量自动化监测能力及监测网络的全面覆盖及设施状况,是否提升排水防涝能力。</t>
  </si>
  <si>
    <t>经第三方实施本项目服务后是否形成具体成果，且成果明确具体，且有效运用空气质量监测数据，推动西青区大气环境管理和防治能力的提升情况。</t>
  </si>
  <si>
    <t>该项指标5分。西青区生态环境局有效利用环境空气质量监测数据，推动西青区大气环境管理和防治能力提升，得5分；效果一般，得3分；效果不明显，得0分。</t>
  </si>
  <si>
    <t>本项目已完成西青区10个街镇（工业园区）空气质量自动监测系统的建设及运行维护工作，监测数据成果已填写至信息系统中，并实现与市环境空气质量管理平台、中国国环境监测总站管理平台的连接与传输。
该项指标不扣分。</t>
  </si>
  <si>
    <t>全面了解掌握各街镇大气污染情况，落实属地管理责任</t>
  </si>
  <si>
    <t>评价通过本项目实施是否核实相关监测数据，实时上传至各级管理平台，随时推送至各街镇（工业园区）单位，形成闭环管理。</t>
  </si>
  <si>
    <t>监测数据是否实时上传至各级管理平台，且根据监测数据反映出的环境空气质量污染情况落实到相关街镇及管理单位。</t>
  </si>
  <si>
    <t>实时上传空气质量监测数据，且落实到相关街镇及管理单位，得5分，发现未及时完成情况扣1分，扣完为止。</t>
  </si>
  <si>
    <t>北京圣通和科技有限公司在本项目实施过程中，建立环境空气质量管理平台及APP.监测数据实时上传至管理平台及APP，西青区生态环境局及各街镇环保负责人能够随时通过管理平台或APP查询监测数据，能够及时了解各区域的空气质量情况。西青区生态环境局可以依据监测数据采取有效的管控措施，及时调度各街镇开展联防联控工作。
该项指标不扣分。</t>
  </si>
  <si>
    <t>可持续
影响
（5分）</t>
  </si>
  <si>
    <t>西青区环境空气质量水平的提升改善</t>
  </si>
  <si>
    <t>评价项目的实施成果 对于西青区环境空气质量水平的提升改善起到的支撑作用。</t>
  </si>
  <si>
    <t>①是否根据环境空气质量监测数据，形成书面材料，监测数据是否真实、准确；
②数据对于西青区环境空气质量水平的提升改善的支撑作用是否效果显著。</t>
  </si>
  <si>
    <t>①根据环境空气质量监测数据，形成了监测数据的日报，月报、重污染天气数据分析报告等，监测数据真实、准确，效果显著，得3分；效果一般，得2分；不明显，得0分；
②监测数据对于提升西青区环境空气质量水平的提升改善支撑作用，效果显著，得2分；效果一般， 得1分；不明显，得0分。</t>
  </si>
  <si>
    <t>北京圣通和科技有限公司已提供该项目监测数据的日报，月报、重污染天气数据分析报告等，监测数据真实、准确，效果显著。监测数据对于提升西青区环境空气质量水平的提升改善支撑作用，效果显著
该项指标不扣分。</t>
  </si>
  <si>
    <t>服务对象满意度（5分）</t>
  </si>
  <si>
    <t>上级主管部门满意度</t>
  </si>
  <si>
    <t>反映上级主管部门对西青区工业园区环境空气自动监测站服务项目普查结果满意度情况。</t>
  </si>
  <si>
    <t>上级主管部门是否对西青区工业园区环境空气自动监测站服务项目结果满意度。</t>
  </si>
  <si>
    <t>各项指标均按总体目标要求完成，得5分；发现存在不足的，按项次扣1分，扣完为止。</t>
  </si>
  <si>
    <t>该项目管理上存在瑕疵，虽并未对整体实施有严重影响，但仍有待提升改进。本项扣2分</t>
  </si>
  <si>
    <r>
      <t>①未发现资金使用不符合财经法规的情况；
②</t>
    </r>
    <r>
      <rPr>
        <b/>
        <sz val="9"/>
        <rFont val="宋体"/>
        <family val="3"/>
        <charset val="134"/>
        <scheme val="minor"/>
      </rPr>
      <t>资金已全部拨付</t>
    </r>
    <r>
      <rPr>
        <sz val="9"/>
        <rFont val="宋体"/>
        <family val="3"/>
        <charset val="134"/>
        <scheme val="minor"/>
      </rPr>
      <t>；
③该项目预算批复或合同规定符合实际用途；
④该项目不存在资金截留、挤占、挪用、虚列支出等情况；
⑤该项目无结余、结转资金；
⑥西青生态环境局通过委托招标的方式对实施单位进行采购，招投标及中标信息均已通过招标代理机构进行公示；
⑦未发现违规行为。
该项指标不扣分。</t>
    </r>
  </si>
  <si>
    <t>①已获取到由代理公司在天津市政府采购网发布的公开招标公告，信息公开，该项目能够及时公开采购意向公开，提高政府采购透明度；
②该项目采购过程中能够做到规范采购文件，提高采购 信息透明度，采购过程中做到严格评标流程，确保采购 结果公平、公正；
③该项目采购结束后及时公示中标结果，公示期为符合《中华人民共和国招标投标法实施条例》第五十四条的规定，依法必须进行招标的项目，招标人应当自收到评标报告之日起3日内公示中标候选人，公示期不得少于3日。
该项目不扣分。</t>
  </si>
  <si>
    <r>
      <t>①北京圣通和科技有限公司对项目计划、进度控制、质量管理、安全管理等方面的能力较好；
②北京圣通和科技有限公司对本项目的专业性、规范性、及时性、服务态度等方面表现较好；
③</t>
    </r>
    <r>
      <rPr>
        <b/>
        <sz val="9"/>
        <rFont val="宋体"/>
        <family val="3"/>
        <charset val="134"/>
        <scheme val="minor"/>
      </rPr>
      <t>北京圣通和科技有限公司已</t>
    </r>
    <r>
      <rPr>
        <sz val="9"/>
        <rFont val="宋体"/>
        <family val="3"/>
        <charset val="134"/>
        <scheme val="minor"/>
      </rPr>
      <t>完成项目的全部实施内容：包括本项目全部设备及配套设施的交接、项目验收等；但配套设施有缺失，已整改，扣3分
④北京圣通和科技有限公司已向区生态环境局及时提交相关监测数据、每日、每月、每季度等数据报告和运行维护记录</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</si>
</sst>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00_);[Red]\(0.00\)"/>
  </numFmts>
  <fonts count="20">
    <font>
      <sz val="11"/>
      <color theme="1"/>
      <name val="宋体"/>
      <charset val="134"/>
      <scheme val="minor"/>
    </font>
    <font>
      <sz val="9"/>
      <name val="宋体"/>
      <charset val="134"/>
    </font>
    <font>
      <b/>
      <sz val="9"/>
      <name val="宋体"/>
      <charset val="134"/>
    </font>
    <font>
      <sz val="14"/>
      <name val="方正大标宋简体"/>
      <charset val="134"/>
    </font>
    <font>
      <sz val="14"/>
      <name val="方正小标宋简体"/>
      <family val="4"/>
      <charset val="134"/>
    </font>
    <font>
      <sz val="9"/>
      <name val="宋体"/>
      <family val="3"/>
      <charset val="134"/>
      <scheme val="minor"/>
    </font>
    <font>
      <sz val="9"/>
      <color rgb="FFFF0000"/>
      <name val="宋体"/>
      <family val="3"/>
      <charset val="134"/>
      <scheme val="minor"/>
    </font>
    <font>
      <b/>
      <sz val="9"/>
      <name val="宋体"/>
      <family val="3"/>
      <charset val="134"/>
      <scheme val="minor"/>
    </font>
    <font>
      <sz val="10"/>
      <color indexed="8"/>
      <name val="宋体"/>
      <family val="3"/>
      <charset val="134"/>
      <scheme val="minor"/>
    </font>
    <font>
      <sz val="12"/>
      <color indexed="8"/>
      <name val="宋体"/>
      <family val="3"/>
      <charset val="134"/>
    </font>
    <font>
      <sz val="10"/>
      <name val="宋体"/>
      <family val="3"/>
      <charset val="134"/>
      <scheme val="minor"/>
    </font>
    <font>
      <sz val="18"/>
      <name val="方正小标宋简体"/>
      <family val="4"/>
      <charset val="134"/>
    </font>
    <font>
      <b/>
      <sz val="10"/>
      <name val="宋体"/>
      <family val="3"/>
      <charset val="134"/>
    </font>
    <font>
      <b/>
      <sz val="12"/>
      <color indexed="8"/>
      <name val="华文仿宋"/>
      <family val="3"/>
      <charset val="134"/>
    </font>
    <font>
      <b/>
      <sz val="10"/>
      <name val="Times New Roman"/>
      <family val="1"/>
    </font>
    <font>
      <b/>
      <sz val="10"/>
      <name val="宋体"/>
      <family val="3"/>
      <charset val="134"/>
      <scheme val="minor"/>
    </font>
    <font>
      <sz val="12"/>
      <name val="宋体"/>
      <family val="3"/>
      <charset val="134"/>
    </font>
    <font>
      <sz val="11"/>
      <color theme="1"/>
      <name val="宋体"/>
      <family val="3"/>
      <charset val="134"/>
      <scheme val="minor"/>
    </font>
    <font>
      <sz val="9"/>
      <name val="宋体"/>
      <family val="3"/>
      <charset val="134"/>
    </font>
    <font>
      <b/>
      <sz val="9"/>
      <name val="宋体"/>
      <family val="3"/>
      <charset val="13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6">
    <xf numFmtId="0" fontId="0" fillId="0" borderId="0">
      <alignment vertical="center"/>
    </xf>
    <xf numFmtId="0" fontId="16" fillId="0" borderId="0">
      <alignment vertical="center"/>
    </xf>
    <xf numFmtId="0" fontId="17" fillId="0" borderId="0"/>
    <xf numFmtId="0" fontId="16" fillId="0" borderId="0"/>
    <xf numFmtId="0" fontId="16" fillId="0" borderId="0"/>
    <xf numFmtId="0" fontId="17" fillId="0" borderId="0"/>
  </cellStyleXfs>
  <cellXfs count="93">
    <xf numFmtId="0" fontId="0" fillId="0" borderId="0" xfId="0">
      <alignment vertical="center"/>
    </xf>
    <xf numFmtId="0" fontId="1" fillId="0" borderId="0" xfId="2" applyFont="1" applyAlignment="1">
      <alignment horizontal="center" vertical="center"/>
    </xf>
    <xf numFmtId="0" fontId="1" fillId="2" borderId="0" xfId="2" applyFont="1" applyFill="1" applyAlignment="1">
      <alignment horizontal="center" vertical="center"/>
    </xf>
    <xf numFmtId="0" fontId="2" fillId="0" borderId="0" xfId="2" applyFont="1" applyAlignment="1">
      <alignment horizontal="center" vertical="center"/>
    </xf>
    <xf numFmtId="0" fontId="1" fillId="0" borderId="0" xfId="2" applyFont="1" applyAlignment="1">
      <alignment horizontal="center"/>
    </xf>
    <xf numFmtId="0" fontId="1" fillId="0" borderId="0" xfId="2" applyFont="1" applyAlignment="1">
      <alignment horizontal="center" wrapText="1"/>
    </xf>
    <xf numFmtId="0" fontId="2" fillId="0" borderId="2" xfId="1" applyFont="1" applyBorder="1" applyAlignment="1">
      <alignment horizontal="center" vertical="center" wrapText="1"/>
    </xf>
    <xf numFmtId="0" fontId="2" fillId="0" borderId="2" xfId="0" applyFont="1" applyBorder="1" applyAlignment="1">
      <alignment horizontal="center" vertical="center" wrapText="1"/>
    </xf>
    <xf numFmtId="0" fontId="1" fillId="0" borderId="2" xfId="1" applyFont="1" applyBorder="1" applyAlignment="1">
      <alignment horizontal="center" vertical="center" wrapText="1"/>
    </xf>
    <xf numFmtId="0" fontId="5" fillId="0" borderId="2" xfId="2" applyFont="1" applyBorder="1" applyAlignment="1">
      <alignment horizontal="center" vertical="center" wrapText="1"/>
    </xf>
    <xf numFmtId="0" fontId="5" fillId="2" borderId="5" xfId="2" applyFont="1" applyFill="1" applyBorder="1" applyAlignment="1">
      <alignment horizontal="center" vertical="center" wrapText="1"/>
    </xf>
    <xf numFmtId="0" fontId="5" fillId="2" borderId="2" xfId="2" applyFont="1" applyFill="1" applyBorder="1" applyAlignment="1">
      <alignment horizontal="center" vertical="center" wrapText="1"/>
    </xf>
    <xf numFmtId="0" fontId="6" fillId="2" borderId="2" xfId="2" applyFont="1" applyFill="1" applyBorder="1" applyAlignment="1">
      <alignment horizontal="center" vertical="center" wrapText="1"/>
    </xf>
    <xf numFmtId="0" fontId="7" fillId="0" borderId="2" xfId="2" applyFont="1" applyBorder="1" applyAlignment="1">
      <alignment horizontal="center" vertical="center"/>
    </xf>
    <xf numFmtId="0" fontId="1" fillId="0" borderId="0" xfId="0" applyFont="1" applyAlignment="1">
      <alignment horizontal="left"/>
    </xf>
    <xf numFmtId="0" fontId="1" fillId="0" borderId="0" xfId="0" applyFont="1" applyAlignment="1">
      <alignment horizontal="center"/>
    </xf>
    <xf numFmtId="0" fontId="1" fillId="0" borderId="0" xfId="2" applyFont="1" applyAlignment="1">
      <alignment horizontal="left" vertical="center"/>
    </xf>
    <xf numFmtId="0" fontId="1" fillId="0" borderId="0" xfId="2" applyFont="1" applyAlignment="1">
      <alignment horizontal="center" vertical="center" wrapText="1"/>
    </xf>
    <xf numFmtId="0" fontId="5" fillId="0" borderId="2" xfId="2" applyFont="1" applyBorder="1" applyAlignment="1">
      <alignment horizontal="left" vertical="center" wrapText="1"/>
    </xf>
    <xf numFmtId="0" fontId="1" fillId="0" borderId="2" xfId="0" applyFont="1" applyBorder="1" applyAlignment="1">
      <alignment horizontal="left" vertical="center" wrapText="1"/>
    </xf>
    <xf numFmtId="0" fontId="5" fillId="2" borderId="2" xfId="2" applyFont="1" applyFill="1" applyBorder="1" applyAlignment="1">
      <alignment horizontal="left" vertical="center" wrapText="1"/>
    </xf>
    <xf numFmtId="0" fontId="1" fillId="0" borderId="2" xfId="3" applyFont="1" applyBorder="1" applyAlignment="1">
      <alignment horizontal="left" vertical="center" wrapText="1"/>
    </xf>
    <xf numFmtId="0" fontId="1" fillId="0" borderId="2" xfId="5" applyFont="1" applyBorder="1" applyAlignment="1">
      <alignment vertical="center" wrapText="1"/>
    </xf>
    <xf numFmtId="0" fontId="1" fillId="0" borderId="0" xfId="0" applyFont="1" applyAlignment="1">
      <alignment horizontal="left" vertical="center"/>
    </xf>
    <xf numFmtId="10" fontId="1" fillId="0" borderId="0" xfId="2" applyNumberFormat="1" applyFont="1" applyAlignment="1">
      <alignment horizontal="center" vertical="center"/>
    </xf>
    <xf numFmtId="0" fontId="8" fillId="0" borderId="0" xfId="2" applyFont="1" applyAlignment="1">
      <alignment horizontal="center"/>
    </xf>
    <xf numFmtId="0" fontId="9" fillId="3" borderId="0" xfId="2" applyFont="1" applyFill="1" applyAlignment="1">
      <alignment horizontal="center"/>
    </xf>
    <xf numFmtId="0" fontId="9" fillId="0" borderId="0" xfId="2" applyFont="1" applyAlignment="1">
      <alignment horizontal="center"/>
    </xf>
    <xf numFmtId="0" fontId="9" fillId="0" borderId="0" xfId="2" applyFont="1" applyAlignment="1">
      <alignment horizontal="center" wrapText="1"/>
    </xf>
    <xf numFmtId="10" fontId="9" fillId="2" borderId="0" xfId="2" applyNumberFormat="1" applyFont="1" applyFill="1" applyAlignment="1">
      <alignment horizontal="center" vertical="center"/>
    </xf>
    <xf numFmtId="0" fontId="9" fillId="2" borderId="0" xfId="2" applyFont="1" applyFill="1" applyAlignment="1">
      <alignment horizontal="center"/>
    </xf>
    <xf numFmtId="10" fontId="9" fillId="2" borderId="0" xfId="2" applyNumberFormat="1" applyFont="1" applyFill="1" applyAlignment="1">
      <alignment horizontal="center"/>
    </xf>
    <xf numFmtId="0" fontId="10" fillId="0" borderId="0" xfId="2" applyFont="1" applyAlignment="1">
      <alignment horizontal="left"/>
    </xf>
    <xf numFmtId="0" fontId="10" fillId="0" borderId="0" xfId="2" applyFont="1" applyAlignment="1">
      <alignment horizontal="center"/>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8" xfId="0" applyFont="1" applyBorder="1" applyAlignment="1">
      <alignment horizontal="center" vertical="center" wrapText="1"/>
    </xf>
    <xf numFmtId="0" fontId="10" fillId="0" borderId="2" xfId="2" applyFont="1" applyBorder="1" applyAlignment="1">
      <alignment horizontal="center" vertical="center" wrapText="1"/>
    </xf>
    <xf numFmtId="0" fontId="10" fillId="0" borderId="11" xfId="2" applyFont="1" applyBorder="1" applyAlignment="1">
      <alignment vertical="center" wrapText="1"/>
    </xf>
    <xf numFmtId="0" fontId="10" fillId="0" borderId="11" xfId="2" applyFont="1" applyBorder="1" applyAlignment="1">
      <alignment horizontal="center" vertical="center" wrapText="1"/>
    </xf>
    <xf numFmtId="0" fontId="10" fillId="0" borderId="8" xfId="2" applyFont="1" applyBorder="1" applyAlignment="1">
      <alignment vertical="center" wrapText="1"/>
    </xf>
    <xf numFmtId="0" fontId="10" fillId="0" borderId="8" xfId="2" applyFont="1" applyBorder="1" applyAlignment="1">
      <alignment horizontal="center" vertical="center" wrapText="1"/>
    </xf>
    <xf numFmtId="0" fontId="10" fillId="0" borderId="10" xfId="2" applyFont="1" applyBorder="1" applyAlignment="1">
      <alignment vertical="center" wrapText="1"/>
    </xf>
    <xf numFmtId="49" fontId="10" fillId="0" borderId="11" xfId="2" applyNumberFormat="1" applyFont="1" applyBorder="1" applyAlignment="1">
      <alignment horizontal="center" vertical="center" wrapText="1"/>
    </xf>
    <xf numFmtId="49" fontId="10" fillId="0" borderId="8" xfId="2" applyNumberFormat="1" applyFont="1" applyBorder="1" applyAlignment="1">
      <alignment horizontal="center" vertical="center" wrapText="1"/>
    </xf>
    <xf numFmtId="49" fontId="10" fillId="0" borderId="2" xfId="2" applyNumberFormat="1" applyFont="1" applyBorder="1" applyAlignment="1">
      <alignment horizontal="center" vertical="center" wrapText="1"/>
    </xf>
    <xf numFmtId="0" fontId="10" fillId="0" borderId="7" xfId="2" applyFont="1" applyBorder="1" applyAlignment="1">
      <alignment vertical="center" wrapText="1"/>
    </xf>
    <xf numFmtId="0" fontId="13" fillId="0" borderId="0" xfId="2" applyFont="1" applyAlignment="1">
      <alignment horizontal="left" vertical="center"/>
    </xf>
    <xf numFmtId="0" fontId="14" fillId="0" borderId="8" xfId="0" applyFont="1" applyBorder="1" applyAlignment="1">
      <alignment horizontal="center" vertical="center" wrapText="1"/>
    </xf>
    <xf numFmtId="0" fontId="10" fillId="0" borderId="2" xfId="2" applyFont="1" applyBorder="1" applyAlignment="1">
      <alignment horizontal="left" vertical="center" wrapText="1"/>
    </xf>
    <xf numFmtId="0" fontId="10" fillId="0" borderId="11" xfId="2" applyFont="1" applyBorder="1" applyAlignment="1">
      <alignment horizontal="left" vertical="center" wrapText="1"/>
    </xf>
    <xf numFmtId="0" fontId="10" fillId="0" borderId="8" xfId="2" applyFont="1" applyBorder="1" applyAlignment="1">
      <alignment horizontal="left" vertical="center" wrapText="1"/>
    </xf>
    <xf numFmtId="10" fontId="9" fillId="0" borderId="0" xfId="2" applyNumberFormat="1" applyFont="1" applyAlignment="1">
      <alignment horizontal="center"/>
    </xf>
    <xf numFmtId="10" fontId="8" fillId="2" borderId="0" xfId="2" applyNumberFormat="1" applyFont="1" applyFill="1" applyAlignment="1">
      <alignment horizontal="center" vertical="center"/>
    </xf>
    <xf numFmtId="0" fontId="8" fillId="2" borderId="0" xfId="2" applyFont="1" applyFill="1" applyAlignment="1">
      <alignment horizontal="center"/>
    </xf>
    <xf numFmtId="10" fontId="8" fillId="2" borderId="0" xfId="2" applyNumberFormat="1" applyFont="1" applyFill="1" applyAlignment="1">
      <alignment horizontal="center"/>
    </xf>
    <xf numFmtId="0" fontId="15" fillId="0" borderId="12" xfId="0" applyFont="1" applyBorder="1" applyAlignment="1">
      <alignment horizontal="center" vertical="center"/>
    </xf>
    <xf numFmtId="176" fontId="10" fillId="0" borderId="13" xfId="2" applyNumberFormat="1" applyFont="1" applyBorder="1" applyAlignment="1">
      <alignment horizontal="center" vertical="center"/>
    </xf>
    <xf numFmtId="176" fontId="10" fillId="0" borderId="14" xfId="2" applyNumberFormat="1" applyFont="1" applyBorder="1" applyAlignment="1">
      <alignment horizontal="center" vertical="center"/>
    </xf>
    <xf numFmtId="176" fontId="10" fillId="0" borderId="12" xfId="2" applyNumberFormat="1" applyFont="1" applyBorder="1" applyAlignment="1">
      <alignment horizontal="center" vertical="center"/>
    </xf>
    <xf numFmtId="177" fontId="10" fillId="0" borderId="13" xfId="2" applyNumberFormat="1" applyFont="1" applyBorder="1" applyAlignment="1">
      <alignment horizontal="center" vertical="center"/>
    </xf>
    <xf numFmtId="177" fontId="10" fillId="0" borderId="12" xfId="2" applyNumberFormat="1" applyFont="1" applyBorder="1" applyAlignment="1">
      <alignment horizontal="center" vertical="center"/>
    </xf>
    <xf numFmtId="177" fontId="10" fillId="0" borderId="14" xfId="2" applyNumberFormat="1" applyFont="1" applyBorder="1" applyAlignment="1">
      <alignment horizontal="center" vertical="center"/>
    </xf>
    <xf numFmtId="0" fontId="10" fillId="0" borderId="13" xfId="2" applyFont="1" applyBorder="1" applyAlignment="1">
      <alignment horizontal="center" vertical="center"/>
    </xf>
    <xf numFmtId="0" fontId="19" fillId="0" borderId="2" xfId="0" applyFont="1" applyBorder="1" applyAlignment="1">
      <alignment horizontal="center" vertical="center" wrapText="1"/>
    </xf>
    <xf numFmtId="0" fontId="18" fillId="0" borderId="2" xfId="0" applyFont="1" applyBorder="1" applyAlignment="1">
      <alignment horizontal="left" vertical="center" wrapText="1"/>
    </xf>
    <xf numFmtId="0" fontId="18" fillId="2" borderId="2" xfId="2" applyFont="1" applyFill="1" applyBorder="1" applyAlignment="1">
      <alignment vertical="center" wrapText="1"/>
    </xf>
    <xf numFmtId="0" fontId="18" fillId="0" borderId="2" xfId="5" applyFont="1" applyBorder="1" applyAlignment="1">
      <alignment vertical="center" wrapText="1"/>
    </xf>
    <xf numFmtId="0" fontId="18" fillId="0" borderId="0" xfId="2" applyFont="1" applyAlignment="1">
      <alignment horizontal="center" vertical="center"/>
    </xf>
    <xf numFmtId="0" fontId="18" fillId="0" borderId="0" xfId="2" applyFont="1" applyAlignment="1">
      <alignment horizontal="center"/>
    </xf>
    <xf numFmtId="0" fontId="18" fillId="0" borderId="2" xfId="0" applyFont="1" applyBorder="1" applyAlignment="1">
      <alignment horizontal="center" vertical="center" wrapText="1"/>
    </xf>
    <xf numFmtId="0" fontId="18" fillId="0" borderId="2" xfId="0" applyFont="1" applyFill="1" applyBorder="1" applyAlignment="1">
      <alignment horizontal="center" vertical="center" wrapText="1"/>
    </xf>
    <xf numFmtId="0" fontId="10" fillId="0" borderId="8" xfId="2" applyFont="1" applyBorder="1" applyAlignment="1">
      <alignment horizontal="center" vertical="center" wrapText="1"/>
    </xf>
    <xf numFmtId="0" fontId="10" fillId="0" borderId="2" xfId="2" applyFont="1" applyBorder="1" applyAlignment="1">
      <alignment horizontal="center" vertical="center" wrapText="1"/>
    </xf>
    <xf numFmtId="0" fontId="10" fillId="0" borderId="11" xfId="2" applyFont="1" applyBorder="1" applyAlignment="1">
      <alignment horizontal="center" vertical="center" wrapText="1"/>
    </xf>
    <xf numFmtId="0" fontId="11" fillId="0" borderId="0" xfId="2" applyFont="1" applyAlignment="1">
      <alignment horizontal="center" vertical="center" wrapText="1"/>
    </xf>
    <xf numFmtId="0" fontId="11" fillId="0" borderId="0" xfId="2" applyFont="1" applyAlignment="1">
      <alignment horizontal="center" vertical="center"/>
    </xf>
    <xf numFmtId="0" fontId="10" fillId="0" borderId="9" xfId="2" applyFont="1" applyBorder="1" applyAlignment="1">
      <alignment horizontal="center" vertical="center" wrapText="1"/>
    </xf>
    <xf numFmtId="0" fontId="10" fillId="0" borderId="10" xfId="2" applyFont="1" applyBorder="1" applyAlignment="1">
      <alignment horizontal="center" vertical="center"/>
    </xf>
    <xf numFmtId="0" fontId="10" fillId="0" borderId="11" xfId="2" applyFont="1" applyBorder="1" applyAlignment="1">
      <alignment horizontal="center" vertical="center"/>
    </xf>
    <xf numFmtId="0" fontId="10" fillId="0" borderId="10" xfId="2" applyFont="1" applyBorder="1" applyAlignment="1">
      <alignment horizontal="center" vertical="center" wrapText="1"/>
    </xf>
    <xf numFmtId="0" fontId="10" fillId="0" borderId="7" xfId="2" applyFont="1" applyBorder="1" applyAlignment="1">
      <alignment horizontal="center" vertical="center" wrapText="1"/>
    </xf>
    <xf numFmtId="0" fontId="5" fillId="0" borderId="2" xfId="2" applyFont="1" applyBorder="1" applyAlignment="1">
      <alignment horizontal="center" vertical="center" wrapText="1"/>
    </xf>
    <xf numFmtId="0" fontId="5" fillId="0" borderId="3" xfId="2" applyFont="1" applyBorder="1" applyAlignment="1">
      <alignment horizontal="center" vertical="center" wrapText="1"/>
    </xf>
    <xf numFmtId="0" fontId="5" fillId="0" borderId="6" xfId="2" applyFont="1" applyBorder="1" applyAlignment="1">
      <alignment horizontal="center" vertical="center" wrapText="1"/>
    </xf>
    <xf numFmtId="0" fontId="5" fillId="0" borderId="4" xfId="2" applyFont="1" applyBorder="1" applyAlignment="1">
      <alignment horizontal="center" vertical="center" wrapText="1"/>
    </xf>
    <xf numFmtId="0" fontId="5" fillId="2" borderId="3"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4" xfId="2" applyFont="1" applyFill="1" applyBorder="1" applyAlignment="1">
      <alignment horizontal="center" vertical="center" wrapText="1"/>
    </xf>
    <xf numFmtId="0" fontId="3" fillId="0" borderId="1" xfId="2" applyFont="1" applyBorder="1" applyAlignment="1">
      <alignment horizontal="center" vertical="center" wrapText="1"/>
    </xf>
    <xf numFmtId="0" fontId="4" fillId="0" borderId="1" xfId="2"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cellXfs>
  <cellStyles count="6">
    <cellStyle name="常规" xfId="0" builtinId="0"/>
    <cellStyle name="常规 2" xfId="2" xr:uid="{00000000-0005-0000-0000-000002000000}"/>
    <cellStyle name="常规 2 2" xfId="4" xr:uid="{00000000-0005-0000-0000-000019000000}"/>
    <cellStyle name="常规 2 3" xfId="3" xr:uid="{00000000-0005-0000-0000-00000B000000}"/>
    <cellStyle name="常规 3" xfId="5" xr:uid="{00000000-0005-0000-0000-00001B000000}"/>
    <cellStyle name="常规_绩效考评指标(4.1）" xfId="1" xr:uid="{00000000-0005-0000-0000-00000100000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usernames" Target="revisions/userNames.xml"/><Relationship Id="rId4" Type="http://schemas.openxmlformats.org/officeDocument/2006/relationships/styles" Target="styles.xml"/></Relationships>
</file>

<file path=xl/revisions/_rels/revisionHeaders.xml.rels><?xml version="1.0" encoding="UTF-8" standalone="yes"?>
<Relationships xmlns="http://schemas.openxmlformats.org/package/2006/relationships"><Relationship Id="rId8" Type="http://schemas.openxmlformats.org/officeDocument/2006/relationships/revisionLog" Target="revisionLog8.xml"/><Relationship Id="rId3" Type="http://schemas.openxmlformats.org/officeDocument/2006/relationships/revisionLog" Target="revisionLog3.xml"/><Relationship Id="rId7" Type="http://schemas.openxmlformats.org/officeDocument/2006/relationships/revisionLog" Target="revisionLog7.xml"/><Relationship Id="rId2" Type="http://schemas.openxmlformats.org/officeDocument/2006/relationships/revisionLog" Target="revisionLog2.xml"/><Relationship Id="rId6" Type="http://schemas.openxmlformats.org/officeDocument/2006/relationships/revisionLog" Target="revisionLog6.xml"/><Relationship Id="rId1" Type="http://schemas.openxmlformats.org/officeDocument/2006/relationships/revisionLog" Target="revisionLog1.xml"/><Relationship Id="rId5" Type="http://schemas.openxmlformats.org/officeDocument/2006/relationships/revisionLog" Target="revisionLog5.xml"/><Relationship Id="rId4" Type="http://schemas.openxmlformats.org/officeDocument/2006/relationships/revisionLog" Target="revisionLog4.xml"/><Relationship Id="rId9" Type="http://schemas.openxmlformats.org/officeDocument/2006/relationships/revisionLog" Target="revisionLog9.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AE9A629E-1CA5-4A3A-AC7B-B01CDD87A38D}" diskRevisions="1" revisionId="57" version="8">
  <header guid="{9C39D649-5A71-4345-B2C3-8E5D255CF459}" dateTime="2025-08-27T19:53:01" maxSheetId="3" userName="admin" r:id="rId1">
    <sheetIdMap count="2">
      <sheetId val="1"/>
      <sheetId val="2"/>
    </sheetIdMap>
  </header>
  <header guid="{C17C71BE-0DA6-4894-8DCE-FC2FCF4D2A1E}" dateTime="2025-08-27T20:06:00" maxSheetId="3" userName="admin" r:id="rId2" minRId="1" maxRId="14">
    <sheetIdMap count="2">
      <sheetId val="1"/>
      <sheetId val="2"/>
    </sheetIdMap>
  </header>
  <header guid="{B4F4EDBA-A955-4E43-ADEE-C386CCA0D3E3}" dateTime="2025-08-28T14:23:15" maxSheetId="3" userName="citil" r:id="rId3" minRId="15" maxRId="34">
    <sheetIdMap count="2">
      <sheetId val="1"/>
      <sheetId val="2"/>
    </sheetIdMap>
  </header>
  <header guid="{04AC80F6-E2C2-4E84-B6FF-2776B2FB50AC}" dateTime="2025-08-28T14:40:06" maxSheetId="3" userName="citil" r:id="rId4" minRId="38" maxRId="47">
    <sheetIdMap count="2">
      <sheetId val="1"/>
      <sheetId val="2"/>
    </sheetIdMap>
  </header>
  <header guid="{16A64F85-56FE-05CB-2400-B0684B045BB7}" dateTime="2025-08-28T15:32:16" maxSheetId="3" userName="kylin" r:id="rId5" minRId="48" maxRId="53">
    <sheetIdMap count="2">
      <sheetId val="1"/>
      <sheetId val="2"/>
    </sheetIdMap>
  </header>
  <header guid="{3100EF12-3A2B-01B7-0006-B068E409B602}" dateTime="2025-08-28T15:36:22" maxSheetId="3" userName="kylin" r:id="rId6" minRId="54">
    <sheetIdMap count="2">
      <sheetId val="1"/>
      <sheetId val="2"/>
    </sheetIdMap>
  </header>
  <header guid="{FA6ED2D2-F1D4-2046-F606-B0684304E613}" dateTime="2025-08-28T15:55:07" maxSheetId="3" userName="kylin" r:id="rId7">
    <sheetIdMap count="2">
      <sheetId val="1"/>
      <sheetId val="2"/>
    </sheetIdMap>
  </header>
  <header guid="{B3A35FED-4F2C-452E-BBF2-F9D5B80F815B}" dateTime="2025-08-29T08:52:24" maxSheetId="3" userName="Administrator" r:id="rId8">
    <sheetIdMap count="2">
      <sheetId val="1"/>
      <sheetId val="2"/>
    </sheetIdMap>
  </header>
  <header guid="{AE9A629E-1CA5-4A3A-AC7B-B01CDD87A38D}" dateTime="2025-08-29T08:52:43" maxSheetId="3" userName="Administrator" r:id="rId9">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2">
    <oc r="I8">
      <v>2</v>
    </oc>
    <nc r="I8">
      <v>3</v>
    </nc>
  </rcc>
  <rcc rId="2" sId="2">
    <oc r="I12">
      <v>4</v>
    </oc>
    <nc r="I12">
      <v>5</v>
    </nc>
  </rcc>
  <rcc rId="3" sId="2">
    <oc r="H12" t="inlineStr">
      <is>
        <t>据西青区生态环境局组织召开的本项目验收会，本项目北京圣通和科技有限公司已按合同约定完成本项目约定的全部实施内容，通过验收。但存在相关设备说明书等资料的缺失。
该项指标扣1分。</t>
      </is>
    </oc>
    <nc r="H12" t="inlineStr">
      <is>
        <t>据西青区生态环境局组织召开的本项目验收会，本项目北京圣通和科技有限公司已按合同约定完成本项目约定的全部实施内容，通过验收。</t>
        <phoneticPr fontId="30426" type="noConversion"/>
      </is>
    </nc>
  </rcc>
  <rcc rId="4" sId="2">
    <oc r="I21">
      <v>4</v>
    </oc>
    <nc r="I21">
      <v>5</v>
    </nc>
  </rcc>
  <rcc rId="5" sId="2">
    <oc r="I22">
      <v>4</v>
    </oc>
    <nc r="I22">
      <v>5</v>
    </nc>
  </rcc>
  <rcc rId="6" sId="2">
    <oc r="I23">
      <v>4</v>
    </oc>
    <nc r="I23">
      <v>5</v>
    </nc>
  </rcc>
  <rcc rId="7" sId="2">
    <oc r="H24" t="inlineStr">
      <is>
        <t>该项目已获得西青区生态环境局、市生态环境监测中心、各街镇相关负责人等上级单位的认可，但未获得相关资料。
该项指标扣1分。</t>
      </is>
    </oc>
    <nc r="H24" t="inlineStr">
      <is>
        <t>该项目已获得西青区生态环境局、市生态环境监测中心、各街镇相关负责人等上级单位的认可。</t>
        <phoneticPr fontId="30426" type="noConversion"/>
      </is>
    </nc>
  </rcc>
  <rcc rId="8" sId="2">
    <oc r="I24">
      <v>4</v>
    </oc>
    <nc r="I24">
      <v>5</v>
    </nc>
  </rcc>
  <rcc rId="9" sId="2">
    <oc r="H7" t="inlineStr">
      <is>
        <t>①该项目基本遵守相关法律法规和相关管理规定；
②该项目施工单位为北京圣通和科技有限公司，已获取到与西青区生态环境局与该公司签订的服务合同，但未见该项目相关设备的说明书、保修卡等资料；
③第三方单位未提供项目实施的人员条件、场地设备、信息支撑等信息。
该项目扣2分。</t>
      </is>
    </oc>
    <nc r="H7" t="inlineStr">
      <is>
        <t xml:space="preserve">①该项目基本遵守相关法律法规和相关管理规定；
②该项目施工单位为北京圣通和科技有限公司，已获取到与西青区生态环境局与该公司签订的服务合同，但未见该项目相关设备的说明书、保修卡等资料；
</t>
        <phoneticPr fontId="30426" type="noConversion"/>
      </is>
    </nc>
  </rcc>
  <rcc rId="10" sId="2">
    <oc r="I7">
      <v>2</v>
    </oc>
    <nc r="I7">
      <v>4</v>
    </nc>
  </rcc>
  <rcc rId="11" sId="2">
    <oc r="I9">
      <v>1</v>
    </oc>
    <nc r="I9">
      <v>2</v>
    </nc>
  </rcc>
  <rcc rId="12" sId="2">
    <oc r="H9" t="inlineStr">
      <is>
        <r>
          <t>①北京圣通和科技有限公司对项目计划、进度控制、质量管理、安全管理等方面的能力较好；
②北京圣通和科技有限公司对本项目的专业性、规范性、及时性、服务态度等方面表现较好；
③</t>
        </r>
        <r>
          <rPr>
            <b/>
            <sz val="9"/>
            <rFont val="宋体"/>
            <family val="3"/>
            <charset val="134"/>
          </rPr>
          <t>北京圣通和科技有限公司已</t>
        </r>
        <r>
          <rPr>
            <sz val="9"/>
            <rFont val="宋体"/>
            <family val="3"/>
            <charset val="134"/>
          </rPr>
          <t>完成项目的全部实施内容：包括本项目全部设备及配套设施的交接、项目验收等，但未见相关设备的使用说明书等随机资料；
④北京圣通和科技有限公司已向区生态环境局及时提交相关监测数据、每日、每月、每季度等数据报告和运行维护记录。
该项指标扣1分。</t>
        </r>
      </is>
    </oc>
    <nc r="H9" t="inlineStr">
      <is>
        <r>
          <t>①北京圣通和科技有限公司对项目计划、进度控制、质量管理、安全管理等方面的能力较好；
②北京圣通和科技有限公司对本项目的专业性、规范性、及时性、服务态度等方面表现较好；
③</t>
        </r>
        <r>
          <rPr>
            <b/>
            <sz val="9"/>
            <rFont val="宋体"/>
            <family val="3"/>
            <charset val="134"/>
          </rPr>
          <t>北京圣通和科技有限公司已</t>
        </r>
        <r>
          <rPr>
            <sz val="9"/>
            <rFont val="宋体"/>
            <family val="3"/>
            <charset val="134"/>
          </rPr>
          <t>完成项目的全部实施内容：包括本项目全部设备及配套设施的交接、项目验收等；
④北京圣通和科技有限公司已向区生态环境局及时提交相关监测数据、每日、每月、每季度等数据报告和运行维护记录</t>
        </r>
        <phoneticPr fontId="1" type="noConversion"/>
      </is>
    </nc>
  </rcc>
  <rcc rId="13" sId="2">
    <oc r="H6" t="inlineStr">
      <is>
        <t>①区生态环境局有《财务收支审批报销制度》，制度制定合法、合规，但比较简单；
②区生态环境局大气环境科未制定《天津市西青区工业园区环境空气自动监测站服务项目实施方案》。
该项指标扣2分。</t>
      </is>
    </oc>
    <nc r="H6" t="inlineStr">
      <is>
        <t xml:space="preserve">①区生态环境局有《财务收支审批报销制度》；
②区生态环境局大气环境科未制定《天津市西青区工业园区环境空气自动监测站服务项目实施方案》。
</t>
        <phoneticPr fontId="1" type="noConversion"/>
      </is>
    </nc>
  </rcc>
  <rcc rId="14" sId="2">
    <oc r="I6">
      <v>0</v>
    </oc>
    <nc r="I6">
      <v>2</v>
    </nc>
  </rcc>
  <rcmt sheetId="2" cell="J6" guid="{B5005767-09A9-4553-BF22-F9A936526DA6}" alwaysShow="1" author="admin" newLength="21"/>
  <rcmt sheetId="2" cell="J7" guid="{0E6932F5-C9AA-4463-A017-9B5CAFC46CC7}" alwaysShow="1" author="admin" newLength="63"/>
  <rcmt sheetId="2" cell="J8" guid="{008D8E70-CD47-428F-BBE1-89BA680E71CC}" alwaysShow="1" author="admin" newLength="15"/>
  <rcmt sheetId="2" cell="J9" guid="{CFDC9EBB-1CA6-4FB9-8A65-657B36466FFD}" alwaysShow="1" author="admin" newLength="25"/>
  <rcmt sheetId="2" cell="H12" guid="{6B2578C1-5DD3-4336-8B1C-97BEAAE89236}" alwaysShow="1" author="admin" newLength="54"/>
  <rcmt sheetId="2" cell="I21" guid="{DF28ED19-7513-47DB-A788-4EE4C8D3EFE1}" alwaysShow="1" author="admin" newLength="35"/>
  <rcmt sheetId="2" cell="J22" guid="{C236DE3E-5B45-4D55-A459-13F6D71D80AC}" alwaysShow="1" author="admin" newLength="17"/>
  <rcmt sheetId="2" cell="I23" guid="{63D1F51D-4AE2-4FAE-A13B-D9A536C353E6}" alwaysShow="1" author="admin" newLength="12"/>
  <rcmt sheetId="2" cell="J24" guid="{6E5F3A01-DECD-49C9-88C9-002D21AA4A09}" alwaysShow="1" author="admin" newLength="39"/>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I10" start="0" length="2147483647">
    <dxf>
      <font>
        <color rgb="FFFF0000"/>
      </font>
    </dxf>
  </rfmt>
  <rcc rId="15" sId="2">
    <oc r="B21" t="inlineStr">
      <is>
        <t>社会效益（8分）</t>
      </is>
    </oc>
    <nc r="B21" t="inlineStr">
      <is>
        <t>社会效益（10分）</t>
        <phoneticPr fontId="0" type="noConversion"/>
      </is>
    </nc>
  </rcc>
  <rcc rId="16" sId="2">
    <oc r="B23" t="inlineStr">
      <is>
        <t>可持续
影响
（4分）</t>
      </is>
    </oc>
    <nc r="B23" t="inlineStr">
      <is>
        <t>可持续
影响
（5分）</t>
        <phoneticPr fontId="0" type="noConversion"/>
      </is>
    </nc>
  </rcc>
  <rcc rId="17" sId="2">
    <oc r="H8" t="inlineStr">
      <is>
        <t>①已获取到由代理公司在天津市政府采购网发布的公开招标公告，信息公开，该项目能够及时公开采购意向公开，提高政府采购透明度；
②该项目采购过程中能够做到规范采购文件，提高采购 信息透明度，采购过程中做到严格评标流程，确保采购 结果公平、公正；
③该项目采购结束后及时公示中标结果，但公示期为1天。不符合《中华人民共和国招标投标法实施条例》第五十四条的规定，依法必须进行招标的项目，招标人应当自收到评标报告之日起3日内公示中标候选人，公示期不得少于3日。
该项目扣1分。</t>
      </is>
    </oc>
    <nc r="H8" t="inlineStr">
      <is>
        <r>
          <t>①已获取到由代理公司在天津市政府采购网发布的公开招标公告，信息公开，该项目能够及时公开采购意向公开，提高政府采购透明度；
②该项目采购过程中能够做到规范采购文件，提高采购 信息透明度，采购过程中做到严格评标流程，确保采购 结果公平、公正；
③该项目采购结束后及时公示中标结果，</t>
        </r>
        <r>
          <rPr>
            <sz val="9"/>
            <color rgb="FFFF0000"/>
            <rFont val="宋体"/>
            <family val="3"/>
            <charset val="134"/>
          </rPr>
          <t>公示期为符合《中华人民共和国招标投标法实施条例</t>
        </r>
        <r>
          <rPr>
            <sz val="9"/>
            <rFont val="宋体"/>
            <family val="3"/>
            <charset val="134"/>
          </rPr>
          <t>》第五十四条的规定，依法必须进行招标的项目，招标人应当自收到评标报告之日起3日内公示中标候选人，公示期不得少于3日。
该项目不扣分。</t>
        </r>
        <phoneticPr fontId="1" type="noConversion"/>
      </is>
    </nc>
  </rcc>
  <rcc rId="18" sId="2">
    <oc r="G10" t="inlineStr">
      <is>
        <t>①项目实施资料及时归档整理且资料齐全，得1分，否则按项次酌情扣分，扣完为止；
②项目实施资料完整，及时进行分类，及时归档，得2分，否则按项次酌情扣分，扣完为止；
③项目资料凌乱，并且有缺失，不得分。</t>
      </is>
    </oc>
    <nc r="G10" t="inlineStr">
      <is>
        <t>①项目实施资料及时归档整理且资料齐全，得1分，否则按项次酌情扣分，扣完为止；
②项目实施资料完整，及时进行分类，及时归档，得2分，否则按项次酌情扣分，扣完为止；
③项目资料凌乱，并且有缺失，不得分。</t>
        <phoneticPr fontId="0" type="noConversion"/>
      </is>
    </nc>
  </rcc>
  <rcc rId="19" sId="2">
    <oc r="D9">
      <v>2</v>
    </oc>
    <nc r="D9">
      <v>5</v>
    </nc>
  </rcc>
  <rcc rId="20" sId="2">
    <oc r="D10">
      <v>3</v>
    </oc>
    <nc r="D10">
      <v>5</v>
    </nc>
  </rcc>
  <rfmt sheetId="2" sqref="D9" start="0" length="2147483647">
    <dxf>
      <font>
        <color rgb="FFFF0000"/>
      </font>
    </dxf>
  </rfmt>
  <rfmt sheetId="2" sqref="D10" start="0" length="2147483647">
    <dxf>
      <font>
        <color rgb="FFFF0000"/>
      </font>
    </dxf>
  </rfmt>
  <rcc rId="21" sId="2">
    <oc r="H9" t="inlineStr">
      <is>
        <r>
          <t>①北京圣通和科技有限公司对项目计划、进度控制、质量管理、安全管理等方面的能力较好；
②北京圣通和科技有限公司对本项目的专业性、规范性、及时性、服务态度等方面表现较好；
③</t>
        </r>
        <r>
          <rPr>
            <b/>
            <sz val="9"/>
            <rFont val="宋体"/>
            <family val="3"/>
            <charset val="134"/>
          </rPr>
          <t>北京圣通和科技有限公司已</t>
        </r>
        <r>
          <rPr>
            <sz val="9"/>
            <rFont val="宋体"/>
            <family val="3"/>
            <charset val="134"/>
          </rPr>
          <t>完成项目的全部实施内容：包括本项目全部设备及配套设施的交接、项目验收等；
④北京圣通和科技有限公司已向区生态环境局及时提交相关监测数据、每日、每月、每季度等数据报告和运行维护记录</t>
        </r>
        <phoneticPr fontId="1" type="noConversion"/>
      </is>
    </oc>
    <nc r="H9" t="inlineStr">
      <is>
        <r>
          <t>①北京圣通和科技有限公司对项目计划、进度控制、质量管理、安全管理等方面的能力较好；
②北京圣通和科技有限公司对本项目的专业性、规范性、及时性、服务态度等方面表现较好；
③</t>
        </r>
        <r>
          <rPr>
            <b/>
            <sz val="9"/>
            <rFont val="宋体"/>
            <family val="3"/>
            <charset val="134"/>
          </rPr>
          <t>北京圣通和科技有限公司已</t>
        </r>
        <r>
          <rPr>
            <sz val="9"/>
            <rFont val="宋体"/>
            <family val="3"/>
            <charset val="134"/>
          </rPr>
          <t>完成项目的全部实施内容：包括本项目全部设备及配套设施的交接、项目验收等；</t>
        </r>
        <r>
          <rPr>
            <sz val="9"/>
            <color rgb="FFFF0000"/>
            <rFont val="宋体"/>
            <family val="3"/>
            <charset val="134"/>
          </rPr>
          <t>但配套设施有缺失，已整改，扣3分</t>
        </r>
        <r>
          <rPr>
            <sz val="9"/>
            <rFont val="宋体"/>
            <family val="3"/>
            <charset val="134"/>
          </rPr>
          <t xml:space="preserve">
④北京圣通和科技有限公司已向区生态环境局及时提交相关监测数据、每日、每月、每季度等数据报告和运行维护记录</t>
        </r>
        <phoneticPr fontId="1" type="noConversion"/>
      </is>
    </nc>
  </rcc>
  <rcc rId="22" sId="2">
    <oc r="H10" t="inlineStr">
      <is>
        <t>项目实施资料已归档整理且资料齐全、完整，但相关设备使用说明书等随机资料均未获得。
该项指标扣2分。</t>
      </is>
    </oc>
    <nc r="H10" t="inlineStr">
      <is>
        <t>项目实施资料已归档整理且资料齐全、完整，但相关设备使用说明书等随机资料均未获得。
该项指标扣2分。</t>
        <phoneticPr fontId="0" type="noConversion"/>
      </is>
    </nc>
  </rcc>
  <rcc rId="23" sId="2">
    <oc r="I10">
      <v>1</v>
    </oc>
    <nc r="I10">
      <v>3</v>
    </nc>
  </rcc>
  <rcc rId="24" sId="2">
    <oc r="A15" t="inlineStr">
      <is>
        <t>产出
（55分）</t>
      </is>
    </oc>
    <nc r="A15" t="inlineStr">
      <is>
        <t>产出
（50分）</t>
        <phoneticPr fontId="0" type="noConversion"/>
      </is>
    </nc>
  </rcc>
  <rcc rId="25" sId="2">
    <oc r="D11">
      <v>10</v>
    </oc>
    <nc r="D11">
      <v>5</v>
    </nc>
  </rcc>
  <rcc rId="26" sId="2">
    <oc r="I11">
      <v>10</v>
    </oc>
    <nc r="I11">
      <v>5</v>
    </nc>
  </rcc>
  <rcc rId="27" sId="2">
    <oc r="I17">
      <v>5</v>
    </oc>
    <nc r="I17">
      <v>4</v>
    </nc>
  </rcc>
  <rfmt sheetId="2" sqref="H17" start="0" length="0">
    <dxf>
      <font>
        <sz val="9"/>
        <color rgb="FFFF0000"/>
      </font>
    </dxf>
  </rfmt>
  <rfmt sheetId="2" sqref="I17" start="0" length="2147483647">
    <dxf>
      <font>
        <color rgb="FFFF0000"/>
      </font>
    </dxf>
  </rfmt>
  <rfmt sheetId="2" sqref="D11" start="0" length="2147483647">
    <dxf>
      <font>
        <color rgb="FFFF0000"/>
      </font>
    </dxf>
  </rfmt>
  <rcc rId="28" sId="2">
    <oc r="H12" t="inlineStr">
      <is>
        <t>据西青区生态环境局组织召开的本项目验收会，本项目北京圣通和科技有限公司已按合同约定完成本项目约定的全部实施内容，通过验收。</t>
        <phoneticPr fontId="0" type="noConversion"/>
      </is>
    </oc>
    <nc r="H12" t="inlineStr">
      <is>
        <t>据西青区生态环境局组织召开的本项目验收会，本项目北京圣通和科技有限公司已按合同约定完成本项目约定的全部实施内容，通过验收。但存在相关设备说明书等资料的缺失。
该项指标扣1分</t>
        <phoneticPr fontId="0" type="noConversion"/>
      </is>
    </nc>
  </rcc>
  <rcc rId="29" sId="2">
    <oc r="I12">
      <v>5</v>
    </oc>
    <nc r="I12">
      <v>4</v>
    </nc>
  </rcc>
  <rfmt sheetId="2" sqref="H24" start="0" length="0">
    <dxf>
      <font>
        <sz val="9"/>
        <color rgb="FFFF0000"/>
      </font>
    </dxf>
  </rfmt>
  <rcc rId="30" sId="2">
    <oc r="H24" t="inlineStr">
      <is>
        <t>该项目已获得西青区生态环境局、市生态环境监测中心、各街镇相关负责人等上级单位的认可。</t>
        <phoneticPr fontId="0" type="noConversion"/>
      </is>
    </oc>
    <nc r="H24" t="inlineStr">
      <is>
        <t>该项目管理上存在瑕疵，虽并未对整体实施有严重影响，但仍有待提升改进。本项扣2分</t>
        <phoneticPr fontId="0" type="noConversion"/>
      </is>
    </nc>
  </rcc>
  <rcc rId="31" sId="2">
    <oc r="I24">
      <v>5</v>
    </oc>
    <nc r="I24">
      <v>2</v>
    </nc>
  </rcc>
  <rcc rId="32" sId="2">
    <oc r="G19" t="inlineStr">
      <is>
        <t>该项指标10分。根据本项目招标文件要求运维惹怒我完成率100%得满分，每低1%扣1分，</t>
      </is>
    </oc>
    <nc r="G19" t="inlineStr">
      <is>
        <t>该项指标10分。根据本项目招标文件要求运维任务完成率100%得满分，每低1%扣1分，</t>
        <phoneticPr fontId="0" type="noConversion"/>
      </is>
    </nc>
  </rcc>
  <rcc rId="33" sId="2">
    <oc r="G18" t="inlineStr">
      <is>
        <t>根据本项目招标文件要求质控合格率100%得满分，每低1%扣0.5分，</t>
      </is>
    </oc>
    <nc r="G18" t="inlineStr">
      <is>
        <t>根据本项目招标文件要求质控合格率80%得满分，每低1%扣0.5分，</t>
        <phoneticPr fontId="0" type="noConversion"/>
      </is>
    </nc>
  </rcc>
  <rcc rId="34" sId="2">
    <oc r="H17" t="inlineStr">
      <is>
        <t>北京圣通和科技有限公司在本项目实施过程中，异常情况处理率100%，本项不扣分</t>
      </is>
    </oc>
    <nc r="H17" t="inlineStr">
      <is>
        <t>经抽查北京圣通和科技有限公司在本项目实施过程中，出现异常情况处理不及时情况，评定异常情况处理率99%，本项扣1分</t>
        <phoneticPr fontId="0" type="noConversion"/>
      </is>
    </nc>
  </rcc>
  <rdn rId="0" localSheetId="2" customView="1" name="Z_5F52B64B_2814_40B5_987E_4D2EC4942D40_.wvu.PrintArea" hidden="1" oldHidden="1">
    <formula>绩效评价指标体系及评分表!$A$1:$I$25</formula>
  </rdn>
  <rdn rId="0" localSheetId="2" customView="1" name="Z_5F52B64B_2814_40B5_987E_4D2EC4942D40_.wvu.PrintTitles" hidden="1" oldHidden="1">
    <formula>绩效评价指标体系及评分表!$1:$2</formula>
  </rdn>
  <rdn rId="0" localSheetId="2" customView="1" name="Z_5F52B64B_2814_40B5_987E_4D2EC4942D40_.wvu.FilterData" hidden="1" oldHidden="1">
    <formula>绩效评价指标体系及评分表!$A$2:$G$25</formula>
  </rdn>
  <rcv guid="{5F52B64B-2814-40B5-987E-4D2EC4942D40}"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 sId="2">
    <oc r="A18" t="inlineStr">
      <is>
        <t>产出
（55分）</t>
      </is>
    </oc>
    <nc r="A18" t="inlineStr">
      <is>
        <t>产出
（50分）</t>
        <phoneticPr fontId="0" type="noConversion"/>
      </is>
    </nc>
  </rcc>
  <rcc rId="39" sId="2">
    <oc r="A19" t="inlineStr">
      <is>
        <t>产出
（55分）</t>
      </is>
    </oc>
    <nc r="A19" t="inlineStr">
      <is>
        <t>产出
（50分）</t>
        <phoneticPr fontId="0" type="noConversion"/>
      </is>
    </nc>
  </rcc>
  <rcc rId="40" sId="2">
    <oc r="A12" t="inlineStr">
      <is>
        <t>产出
（55分）</t>
      </is>
    </oc>
    <nc r="A12" t="inlineStr">
      <is>
        <t>产出
（50分）</t>
        <phoneticPr fontId="0" type="noConversion"/>
      </is>
    </nc>
  </rcc>
  <rcc rId="41" sId="2">
    <oc r="A11" t="inlineStr">
      <is>
        <t>产出
（55分）</t>
      </is>
    </oc>
    <nc r="A11" t="inlineStr">
      <is>
        <t>产出
（50分）</t>
        <phoneticPr fontId="0" type="noConversion"/>
      </is>
    </nc>
  </rcc>
  <rcc rId="42" sId="2">
    <oc r="A5" t="inlineStr">
      <is>
        <t>过程
（17分）</t>
      </is>
    </oc>
    <nc r="A5" t="inlineStr">
      <is>
        <t>过程
（22分）</t>
        <phoneticPr fontId="0" type="noConversion"/>
      </is>
    </nc>
  </rcc>
  <rcc rId="43" sId="2">
    <oc r="B6" t="inlineStr">
      <is>
        <t>组织实施
（17分）</t>
      </is>
    </oc>
    <nc r="B6" t="inlineStr">
      <is>
        <t>组织实施
（19分）</t>
        <phoneticPr fontId="0" type="noConversion"/>
      </is>
    </nc>
  </rcc>
  <rcc rId="44" sId="2">
    <oc r="B7" t="inlineStr">
      <is>
        <t>组织实施
（14分）</t>
      </is>
    </oc>
    <nc r="B7" t="inlineStr">
      <is>
        <t>组织实施
（19分）</t>
        <phoneticPr fontId="0" type="noConversion"/>
      </is>
    </nc>
  </rcc>
  <rcc rId="45" sId="2">
    <nc r="B5" t="inlineStr">
      <is>
        <t>资金使用（3分）</t>
        <phoneticPr fontId="0" type="noConversion"/>
      </is>
    </nc>
  </rcc>
  <rcc rId="46" sId="2">
    <oc r="I7">
      <v>4</v>
    </oc>
    <nc r="I7">
      <v>2</v>
    </nc>
  </rcc>
  <rcc rId="47" sId="2">
    <oc r="H7" t="inlineStr">
      <is>
        <t xml:space="preserve">①该项目基本遵守相关法律法规和相关管理规定；
②该项目施工单位为北京圣通和科技有限公司，已获取到与西青区生态环境局与该公司签订的服务合同，但未见该项目相关设备的说明书、保修卡等资料；
</t>
        <phoneticPr fontId="0" type="noConversion"/>
      </is>
    </oc>
    <nc r="H7" t="inlineStr">
      <is>
        <t>①该项目基本遵守相关法律法规和相关管理规定；
②该项目施工单位为北京圣通和科技有限公司，已获取到与西青区生态环境局与该公司签订的服务合同，但项目实施中有项目管理不精准，没有落实到位。
本项目扣2分</t>
        <phoneticPr fontId="0" type="noConversion"/>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 sId="2">
    <oc r="E24" t="inlineStr">
      <is>
        <t>反映上级主管部门对地下基础设施普查项目普查结果满意度情况。</t>
      </is>
    </oc>
    <nc r="E24" t="inlineStr">
      <is>
        <t>反映上级主管部门对西青区工业园区环境空气自动监测站服务项目普查结果满意度情况。</t>
      </is>
    </nc>
  </rcc>
  <rcc rId="49" sId="2">
    <oc r="G24" t="inlineStr">
      <is>
        <t>各项指标均按总体目标要求完成，得4分；发现存在不足的，按项次扣1分，扣完为止。</t>
      </is>
    </oc>
    <nc r="G24" t="inlineStr">
      <is>
        <t>各项指标均按总体目标要求完成，得5分；发现存在不足的，按项次扣1分，扣完为止。</t>
      </is>
    </nc>
  </rcc>
  <rcc rId="50" sId="2">
    <oc r="I24" t="n">
      <v>2</v>
    </oc>
    <nc r="I24" t="n">
      <v>3</v>
    </nc>
  </rcc>
  <rfmt sheetId="2" sqref="I7" start="0" length="2147483647">
    <dxf>
      <fill>
        <patternFill patternType="solid">
          <bgColor rgb="FFFFFF00"/>
        </patternFill>
      </fill>
    </dxf>
  </rfmt>
  <rfmt sheetId="2" sqref="H10" start="0" length="2147483647">
    <dxf>
      <alignment wrapText="true"/>
    </dxf>
  </rfmt>
  <rfmt sheetId="2" sqref="H10" start="0" length="2147483647">
    <dxf>
      <alignment wrapText="true"/>
    </dxf>
  </rfmt>
  <rfmt sheetId="2" sqref="H10" start="0" length="2147483647">
    <dxf>
      <alignment wrapText="true"/>
    </dxf>
  </rfmt>
  <rfmt sheetId="2" sqref="H10" start="0" length="2147483647">
    <dxf>
      <alignment wrapText="true"/>
    </dxf>
  </rfmt>
  <rfmt sheetId="2" sqref="G10" start="0" length="2147483647">
    <dxf>
      <alignment wrapText="true"/>
    </dxf>
  </rfmt>
  <rfmt sheetId="2" sqref="G10" start="0" length="2147483647">
    <dxf>
      <alignment wrapText="true"/>
    </dxf>
  </rfmt>
  <rcc rId="51" sId="2">
    <oc r="H10" t="inlineStr">
      <is>
        <t>项目实施资料已归档整理且资料齐全、完整，但相关设备使用说明书等随机资料均未获得。
该项指标扣2分。</t>
      </is>
    </oc>
    <nc r="H10" t="inlineStr">
      <is>
        <t>项目实施资料已归档整理且资料齐全、完整，但相关设备使用说明书等随机资料均未获得。
该项指标扣3分。</t>
      </is>
    </nc>
  </rcc>
  <rfmt sheetId="2" sqref="H10" start="0" length="2147483647">
    <dxf>
      <alignment wrapText="true"/>
    </dxf>
  </rfmt>
  <rfmt sheetId="2" sqref="H10" start="0" length="2147483647">
    <dxf>
      <alignment wrapText="true"/>
    </dxf>
  </rfmt>
  <rfmt sheetId="2" sqref="H10" start="0" length="2147483647">
    <dxf>
      <alignment wrapText="true"/>
    </dxf>
  </rfmt>
  <rfmt sheetId="2" sqref="H10" start="0" length="2147483647">
    <dxf>
      <alignment wrapText="true"/>
    </dxf>
  </rfmt>
  <rcc rId="52" sId="2">
    <oc r="I10" t="n">
      <v>3</v>
    </oc>
    <nc r="I10" t="n">
      <v>2</v>
    </nc>
  </rcc>
  <rcc rId="53" sId="2">
    <oc r="G10" t="inlineStr">
      <is>
        <t>①项目实施资料及时归档整理且资料齐全，得1分，否则按项次酌情扣分，扣完为止；
②项目实施资料完整，及时进行分类，及时归档，得2分，否则按项次酌情扣分，扣完为止；
③项目资料凌乱，并且有缺失，不得分。</t>
      </is>
    </oc>
    <nc r="G10" t="inlineStr">
      <is>
        <t>①项目实施资料及时归档整理且资料齐全，得1分，否则按项次酌情扣分，扣完为止；
②项目实施资料完整，及时进行分类，及时归档，得1分，否则按项次酌情扣分，扣完为止；
③项目资料凌乱，并且有缺失，不得分。</t>
      </is>
    </nc>
  </rcc>
  <rfmt sheetId="2" sqref="G10" start="0" length="2147483647">
    <dxf>
      <alignment wrapText="true"/>
    </dxf>
  </rfmt>
  <rfmt sheetId="2" sqref="G10" start="0" length="2147483647">
    <dxf>
      <alignment wrapText="true"/>
    </dxf>
  </rfmt>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H7" start="0" length="2147483647">
    <dxf>
      <alignment wrapText="true"/>
    </dxf>
  </rfmt>
  <rfmt sheetId="2" sqref="H7" start="0" length="2147483647">
    <dxf>
      <alignment wrapText="true"/>
    </dxf>
  </rfmt>
  <rfmt sheetId="2" sqref="G7" start="0" length="2147483647">
    <dxf>
      <alignment wrapText="true"/>
    </dxf>
  </rfmt>
  <rfmt sheetId="2" sqref="G7" start="0" length="2147483647">
    <dxf>
      <alignment wrapText="true"/>
    </dxf>
  </rfmt>
  <rfmt sheetId="2" sqref="H7" start="0" length="2147483647">
    <dxf>
      <alignment wrapText="true"/>
    </dxf>
  </rfmt>
  <rfmt sheetId="2" sqref="H7" start="0" length="2147483647">
    <dxf>
      <alignment wrapText="true"/>
    </dxf>
  </rfmt>
  <rcc rId="54" sId="2">
    <oc r="H7" t="inlineStr">
      <is>
        <t>①该项目基本遵守相关法律法规和相关管理规定；
②该项目施工单位为北京圣通和科技有限公司，已获取到与西青区生态环境局与该公司签订的服务合同，但项目实施中有项目管理不精准，没有落实到位。
本项目扣2分</t>
      </is>
    </oc>
    <nc r="H7" t="inlineStr">
      <is>
        <t>①该项目基本遵守相关法律法规和相关管理规定；
②该项目施工单位为北京圣通和科技有限公司，已获取到与西青区生态环境局与该公司签订的服务合同，但项目实施中有项目管理不精准，没有落实到位。
③项目实施场地设备未落实到位扣1分。
本项目扣2分</t>
      </is>
    </nc>
  </rcc>
  <rfmt sheetId="2" sqref="H7" start="0" length="2147483647">
    <dxf>
      <alignment wrapText="true"/>
    </dxf>
  </rfmt>
  <rfmt sheetId="2" sqref="H7" start="0" length="2147483647">
    <dxf>
      <alignment wrapText="true"/>
    </dxf>
  </rfmt>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I7" start="0" length="2147483647">
    <dxf>
      <fill>
        <patternFill patternType="none"/>
      </fill>
    </dxf>
  </rfmt>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1" sqref="H24" start="0" length="0">
    <dxf>
      <font>
        <sz val="9"/>
        <color auto="1"/>
        <name val="宋体"/>
        <family val="3"/>
        <charset val="134"/>
        <scheme val="none"/>
      </font>
      <alignment horizontal="general"/>
    </dxf>
  </rfmt>
  <rfmt sheetId="2" sqref="H1:H1048576" start="0" length="2147483647">
    <dxf>
      <font>
        <color auto="1"/>
      </font>
    </dxf>
  </rfmt>
  <rcmt sheetId="2" cell="J6" guid="{00000000-0000-0000-0000-000000000000}" action="delete" author="admin"/>
  <rcmt sheetId="2" cell="J7" guid="{00000000-0000-0000-0000-000000000000}" action="delete" author="admin"/>
  <rcmt sheetId="2" cell="J8" guid="{00000000-0000-0000-0000-000000000000}" action="delete" author="admin"/>
  <rcmt sheetId="2" cell="J9" guid="{00000000-0000-0000-0000-000000000000}" action="delete" author="admin"/>
  <rcmt sheetId="2" cell="I21" guid="{00000000-0000-0000-0000-000000000000}" action="delete" author="admin"/>
  <rcmt sheetId="2" cell="J22" guid="{00000000-0000-0000-0000-000000000000}" action="delete" author="admin"/>
  <rcmt sheetId="2" cell="I23" guid="{00000000-0000-0000-0000-000000000000}" action="delete" author="admin"/>
  <rcmt sheetId="2" cell="J24" guid="{00000000-0000-0000-0000-000000000000}" action="delete" author="admin"/>
  <rdn rId="0" localSheetId="2" customView="1" name="Z_8C404F81_6E85_4637_9F5B_CA1724AC24A7_.wvu.PrintArea" hidden="1" oldHidden="1">
    <formula>绩效评价指标体系及评分表!$A$1:$I$25</formula>
  </rdn>
  <rdn rId="0" localSheetId="2" customView="1" name="Z_8C404F81_6E85_4637_9F5B_CA1724AC24A7_.wvu.PrintTitles" hidden="1" oldHidden="1">
    <formula>绩效评价指标体系及评分表!$1:$2</formula>
  </rdn>
  <rdn rId="0" localSheetId="2" customView="1" name="Z_8C404F81_6E85_4637_9F5B_CA1724AC24A7_.wvu.FilterData" hidden="1" oldHidden="1">
    <formula>绩效评价指标体系及评分表!$A$2:$G$25</formula>
  </rdn>
  <rcv guid="{8C404F81-6E85-4637-9F5B-CA1724AC24A7}"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I1:I1048576" start="0" length="2147483647">
    <dxf>
      <font>
        <color auto="1"/>
      </font>
    </dxf>
  </rfmt>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2"/>
  <sheetViews>
    <sheetView topLeftCell="A28" workbookViewId="0">
      <selection activeCell="D8" sqref="D8"/>
    </sheetView>
  </sheetViews>
  <sheetFormatPr defaultColWidth="9" defaultRowHeight="14.25"/>
  <cols>
    <col min="1" max="1" width="7.375" style="27" customWidth="1"/>
    <col min="2" max="2" width="7.875" style="27" customWidth="1"/>
    <col min="3" max="3" width="7.375" style="28" customWidth="1"/>
    <col min="4" max="4" width="3.375" style="28" customWidth="1"/>
    <col min="5" max="5" width="20.875" style="27" customWidth="1"/>
    <col min="6" max="6" width="32.125" style="27" customWidth="1"/>
    <col min="7" max="7" width="34.625" style="27" customWidth="1"/>
    <col min="8" max="8" width="26.875" style="27" customWidth="1"/>
    <col min="9" max="9" width="6.875" style="27" customWidth="1"/>
    <col min="10" max="10" width="10.875" style="29" customWidth="1"/>
    <col min="11" max="11" width="9" style="30"/>
    <col min="12" max="12" width="9" style="31"/>
    <col min="13" max="13" width="9" style="30"/>
    <col min="14" max="14" width="32.125" style="30" customWidth="1"/>
    <col min="15" max="15" width="104.25" style="27" customWidth="1"/>
    <col min="16" max="256" width="9" style="27"/>
    <col min="257" max="257" width="9.375" style="27" customWidth="1"/>
    <col min="258" max="258" width="5.125" style="27" customWidth="1"/>
    <col min="259" max="259" width="9.75" style="27" customWidth="1"/>
    <col min="260" max="260" width="5.125" style="27" customWidth="1"/>
    <col min="261" max="261" width="14.375" style="27" customWidth="1"/>
    <col min="262" max="262" width="5.125" style="27" customWidth="1"/>
    <col min="263" max="263" width="26" style="27" customWidth="1"/>
    <col min="264" max="264" width="58.125" style="27" customWidth="1"/>
    <col min="265" max="265" width="79.375" style="27" customWidth="1"/>
    <col min="266" max="266" width="105.875" style="27" customWidth="1"/>
    <col min="267" max="267" width="9.375" style="27" customWidth="1"/>
    <col min="268" max="269" width="9" style="27"/>
    <col min="270" max="270" width="32.125" style="27" customWidth="1"/>
    <col min="271" max="512" width="9" style="27"/>
    <col min="513" max="513" width="9.375" style="27" customWidth="1"/>
    <col min="514" max="514" width="5.125" style="27" customWidth="1"/>
    <col min="515" max="515" width="9.75" style="27" customWidth="1"/>
    <col min="516" max="516" width="5.125" style="27" customWidth="1"/>
    <col min="517" max="517" width="14.375" style="27" customWidth="1"/>
    <col min="518" max="518" width="5.125" style="27" customWidth="1"/>
    <col min="519" max="519" width="26" style="27" customWidth="1"/>
    <col min="520" max="520" width="58.125" style="27" customWidth="1"/>
    <col min="521" max="521" width="79.375" style="27" customWidth="1"/>
    <col min="522" max="522" width="105.875" style="27" customWidth="1"/>
    <col min="523" max="523" width="9.375" style="27" customWidth="1"/>
    <col min="524" max="525" width="9" style="27"/>
    <col min="526" max="526" width="32.125" style="27" customWidth="1"/>
    <col min="527" max="768" width="9" style="27"/>
    <col min="769" max="769" width="9.375" style="27" customWidth="1"/>
    <col min="770" max="770" width="5.125" style="27" customWidth="1"/>
    <col min="771" max="771" width="9.75" style="27" customWidth="1"/>
    <col min="772" max="772" width="5.125" style="27" customWidth="1"/>
    <col min="773" max="773" width="14.375" style="27" customWidth="1"/>
    <col min="774" max="774" width="5.125" style="27" customWidth="1"/>
    <col min="775" max="775" width="26" style="27" customWidth="1"/>
    <col min="776" max="776" width="58.125" style="27" customWidth="1"/>
    <col min="777" max="777" width="79.375" style="27" customWidth="1"/>
    <col min="778" max="778" width="105.875" style="27" customWidth="1"/>
    <col min="779" max="779" width="9.375" style="27" customWidth="1"/>
    <col min="780" max="781" width="9" style="27"/>
    <col min="782" max="782" width="32.125" style="27" customWidth="1"/>
    <col min="783" max="1024" width="9" style="27"/>
    <col min="1025" max="1025" width="9.375" style="27" customWidth="1"/>
    <col min="1026" max="1026" width="5.125" style="27" customWidth="1"/>
    <col min="1027" max="1027" width="9.75" style="27" customWidth="1"/>
    <col min="1028" max="1028" width="5.125" style="27" customWidth="1"/>
    <col min="1029" max="1029" width="14.375" style="27" customWidth="1"/>
    <col min="1030" max="1030" width="5.125" style="27" customWidth="1"/>
    <col min="1031" max="1031" width="26" style="27" customWidth="1"/>
    <col min="1032" max="1032" width="58.125" style="27" customWidth="1"/>
    <col min="1033" max="1033" width="79.375" style="27" customWidth="1"/>
    <col min="1034" max="1034" width="105.875" style="27" customWidth="1"/>
    <col min="1035" max="1035" width="9.375" style="27" customWidth="1"/>
    <col min="1036" max="1037" width="9" style="27"/>
    <col min="1038" max="1038" width="32.125" style="27" customWidth="1"/>
    <col min="1039" max="1280" width="9" style="27"/>
    <col min="1281" max="1281" width="9.375" style="27" customWidth="1"/>
    <col min="1282" max="1282" width="5.125" style="27" customWidth="1"/>
    <col min="1283" max="1283" width="9.75" style="27" customWidth="1"/>
    <col min="1284" max="1284" width="5.125" style="27" customWidth="1"/>
    <col min="1285" max="1285" width="14.375" style="27" customWidth="1"/>
    <col min="1286" max="1286" width="5.125" style="27" customWidth="1"/>
    <col min="1287" max="1287" width="26" style="27" customWidth="1"/>
    <col min="1288" max="1288" width="58.125" style="27" customWidth="1"/>
    <col min="1289" max="1289" width="79.375" style="27" customWidth="1"/>
    <col min="1290" max="1290" width="105.875" style="27" customWidth="1"/>
    <col min="1291" max="1291" width="9.375" style="27" customWidth="1"/>
    <col min="1292" max="1293" width="9" style="27"/>
    <col min="1294" max="1294" width="32.125" style="27" customWidth="1"/>
    <col min="1295" max="1536" width="9" style="27"/>
    <col min="1537" max="1537" width="9.375" style="27" customWidth="1"/>
    <col min="1538" max="1538" width="5.125" style="27" customWidth="1"/>
    <col min="1539" max="1539" width="9.75" style="27" customWidth="1"/>
    <col min="1540" max="1540" width="5.125" style="27" customWidth="1"/>
    <col min="1541" max="1541" width="14.375" style="27" customWidth="1"/>
    <col min="1542" max="1542" width="5.125" style="27" customWidth="1"/>
    <col min="1543" max="1543" width="26" style="27" customWidth="1"/>
    <col min="1544" max="1544" width="58.125" style="27" customWidth="1"/>
    <col min="1545" max="1545" width="79.375" style="27" customWidth="1"/>
    <col min="1546" max="1546" width="105.875" style="27" customWidth="1"/>
    <col min="1547" max="1547" width="9.375" style="27" customWidth="1"/>
    <col min="1548" max="1549" width="9" style="27"/>
    <col min="1550" max="1550" width="32.125" style="27" customWidth="1"/>
    <col min="1551" max="1792" width="9" style="27"/>
    <col min="1793" max="1793" width="9.375" style="27" customWidth="1"/>
    <col min="1794" max="1794" width="5.125" style="27" customWidth="1"/>
    <col min="1795" max="1795" width="9.75" style="27" customWidth="1"/>
    <col min="1796" max="1796" width="5.125" style="27" customWidth="1"/>
    <col min="1797" max="1797" width="14.375" style="27" customWidth="1"/>
    <col min="1798" max="1798" width="5.125" style="27" customWidth="1"/>
    <col min="1799" max="1799" width="26" style="27" customWidth="1"/>
    <col min="1800" max="1800" width="58.125" style="27" customWidth="1"/>
    <col min="1801" max="1801" width="79.375" style="27" customWidth="1"/>
    <col min="1802" max="1802" width="105.875" style="27" customWidth="1"/>
    <col min="1803" max="1803" width="9.375" style="27" customWidth="1"/>
    <col min="1804" max="1805" width="9" style="27"/>
    <col min="1806" max="1806" width="32.125" style="27" customWidth="1"/>
    <col min="1807" max="2048" width="9" style="27"/>
    <col min="2049" max="2049" width="9.375" style="27" customWidth="1"/>
    <col min="2050" max="2050" width="5.125" style="27" customWidth="1"/>
    <col min="2051" max="2051" width="9.75" style="27" customWidth="1"/>
    <col min="2052" max="2052" width="5.125" style="27" customWidth="1"/>
    <col min="2053" max="2053" width="14.375" style="27" customWidth="1"/>
    <col min="2054" max="2054" width="5.125" style="27" customWidth="1"/>
    <col min="2055" max="2055" width="26" style="27" customWidth="1"/>
    <col min="2056" max="2056" width="58.125" style="27" customWidth="1"/>
    <col min="2057" max="2057" width="79.375" style="27" customWidth="1"/>
    <col min="2058" max="2058" width="105.875" style="27" customWidth="1"/>
    <col min="2059" max="2059" width="9.375" style="27" customWidth="1"/>
    <col min="2060" max="2061" width="9" style="27"/>
    <col min="2062" max="2062" width="32.125" style="27" customWidth="1"/>
    <col min="2063" max="2304" width="9" style="27"/>
    <col min="2305" max="2305" width="9.375" style="27" customWidth="1"/>
    <col min="2306" max="2306" width="5.125" style="27" customWidth="1"/>
    <col min="2307" max="2307" width="9.75" style="27" customWidth="1"/>
    <col min="2308" max="2308" width="5.125" style="27" customWidth="1"/>
    <col min="2309" max="2309" width="14.375" style="27" customWidth="1"/>
    <col min="2310" max="2310" width="5.125" style="27" customWidth="1"/>
    <col min="2311" max="2311" width="26" style="27" customWidth="1"/>
    <col min="2312" max="2312" width="58.125" style="27" customWidth="1"/>
    <col min="2313" max="2313" width="79.375" style="27" customWidth="1"/>
    <col min="2314" max="2314" width="105.875" style="27" customWidth="1"/>
    <col min="2315" max="2315" width="9.375" style="27" customWidth="1"/>
    <col min="2316" max="2317" width="9" style="27"/>
    <col min="2318" max="2318" width="32.125" style="27" customWidth="1"/>
    <col min="2319" max="2560" width="9" style="27"/>
    <col min="2561" max="2561" width="9.375" style="27" customWidth="1"/>
    <col min="2562" max="2562" width="5.125" style="27" customWidth="1"/>
    <col min="2563" max="2563" width="9.75" style="27" customWidth="1"/>
    <col min="2564" max="2564" width="5.125" style="27" customWidth="1"/>
    <col min="2565" max="2565" width="14.375" style="27" customWidth="1"/>
    <col min="2566" max="2566" width="5.125" style="27" customWidth="1"/>
    <col min="2567" max="2567" width="26" style="27" customWidth="1"/>
    <col min="2568" max="2568" width="58.125" style="27" customWidth="1"/>
    <col min="2569" max="2569" width="79.375" style="27" customWidth="1"/>
    <col min="2570" max="2570" width="105.875" style="27" customWidth="1"/>
    <col min="2571" max="2571" width="9.375" style="27" customWidth="1"/>
    <col min="2572" max="2573" width="9" style="27"/>
    <col min="2574" max="2574" width="32.125" style="27" customWidth="1"/>
    <col min="2575" max="2816" width="9" style="27"/>
    <col min="2817" max="2817" width="9.375" style="27" customWidth="1"/>
    <col min="2818" max="2818" width="5.125" style="27" customWidth="1"/>
    <col min="2819" max="2819" width="9.75" style="27" customWidth="1"/>
    <col min="2820" max="2820" width="5.125" style="27" customWidth="1"/>
    <col min="2821" max="2821" width="14.375" style="27" customWidth="1"/>
    <col min="2822" max="2822" width="5.125" style="27" customWidth="1"/>
    <col min="2823" max="2823" width="26" style="27" customWidth="1"/>
    <col min="2824" max="2824" width="58.125" style="27" customWidth="1"/>
    <col min="2825" max="2825" width="79.375" style="27" customWidth="1"/>
    <col min="2826" max="2826" width="105.875" style="27" customWidth="1"/>
    <col min="2827" max="2827" width="9.375" style="27" customWidth="1"/>
    <col min="2828" max="2829" width="9" style="27"/>
    <col min="2830" max="2830" width="32.125" style="27" customWidth="1"/>
    <col min="2831" max="3072" width="9" style="27"/>
    <col min="3073" max="3073" width="9.375" style="27" customWidth="1"/>
    <col min="3074" max="3074" width="5.125" style="27" customWidth="1"/>
    <col min="3075" max="3075" width="9.75" style="27" customWidth="1"/>
    <col min="3076" max="3076" width="5.125" style="27" customWidth="1"/>
    <col min="3077" max="3077" width="14.375" style="27" customWidth="1"/>
    <col min="3078" max="3078" width="5.125" style="27" customWidth="1"/>
    <col min="3079" max="3079" width="26" style="27" customWidth="1"/>
    <col min="3080" max="3080" width="58.125" style="27" customWidth="1"/>
    <col min="3081" max="3081" width="79.375" style="27" customWidth="1"/>
    <col min="3082" max="3082" width="105.875" style="27" customWidth="1"/>
    <col min="3083" max="3083" width="9.375" style="27" customWidth="1"/>
    <col min="3084" max="3085" width="9" style="27"/>
    <col min="3086" max="3086" width="32.125" style="27" customWidth="1"/>
    <col min="3087" max="3328" width="9" style="27"/>
    <col min="3329" max="3329" width="9.375" style="27" customWidth="1"/>
    <col min="3330" max="3330" width="5.125" style="27" customWidth="1"/>
    <col min="3331" max="3331" width="9.75" style="27" customWidth="1"/>
    <col min="3332" max="3332" width="5.125" style="27" customWidth="1"/>
    <col min="3333" max="3333" width="14.375" style="27" customWidth="1"/>
    <col min="3334" max="3334" width="5.125" style="27" customWidth="1"/>
    <col min="3335" max="3335" width="26" style="27" customWidth="1"/>
    <col min="3336" max="3336" width="58.125" style="27" customWidth="1"/>
    <col min="3337" max="3337" width="79.375" style="27" customWidth="1"/>
    <col min="3338" max="3338" width="105.875" style="27" customWidth="1"/>
    <col min="3339" max="3339" width="9.375" style="27" customWidth="1"/>
    <col min="3340" max="3341" width="9" style="27"/>
    <col min="3342" max="3342" width="32.125" style="27" customWidth="1"/>
    <col min="3343" max="3584" width="9" style="27"/>
    <col min="3585" max="3585" width="9.375" style="27" customWidth="1"/>
    <col min="3586" max="3586" width="5.125" style="27" customWidth="1"/>
    <col min="3587" max="3587" width="9.75" style="27" customWidth="1"/>
    <col min="3588" max="3588" width="5.125" style="27" customWidth="1"/>
    <col min="3589" max="3589" width="14.375" style="27" customWidth="1"/>
    <col min="3590" max="3590" width="5.125" style="27" customWidth="1"/>
    <col min="3591" max="3591" width="26" style="27" customWidth="1"/>
    <col min="3592" max="3592" width="58.125" style="27" customWidth="1"/>
    <col min="3593" max="3593" width="79.375" style="27" customWidth="1"/>
    <col min="3594" max="3594" width="105.875" style="27" customWidth="1"/>
    <col min="3595" max="3595" width="9.375" style="27" customWidth="1"/>
    <col min="3596" max="3597" width="9" style="27"/>
    <col min="3598" max="3598" width="32.125" style="27" customWidth="1"/>
    <col min="3599" max="3840" width="9" style="27"/>
    <col min="3841" max="3841" width="9.375" style="27" customWidth="1"/>
    <col min="3842" max="3842" width="5.125" style="27" customWidth="1"/>
    <col min="3843" max="3843" width="9.75" style="27" customWidth="1"/>
    <col min="3844" max="3844" width="5.125" style="27" customWidth="1"/>
    <col min="3845" max="3845" width="14.375" style="27" customWidth="1"/>
    <col min="3846" max="3846" width="5.125" style="27" customWidth="1"/>
    <col min="3847" max="3847" width="26" style="27" customWidth="1"/>
    <col min="3848" max="3848" width="58.125" style="27" customWidth="1"/>
    <col min="3849" max="3849" width="79.375" style="27" customWidth="1"/>
    <col min="3850" max="3850" width="105.875" style="27" customWidth="1"/>
    <col min="3851" max="3851" width="9.375" style="27" customWidth="1"/>
    <col min="3852" max="3853" width="9" style="27"/>
    <col min="3854" max="3854" width="32.125" style="27" customWidth="1"/>
    <col min="3855" max="4096" width="9" style="27"/>
    <col min="4097" max="4097" width="9.375" style="27" customWidth="1"/>
    <col min="4098" max="4098" width="5.125" style="27" customWidth="1"/>
    <col min="4099" max="4099" width="9.75" style="27" customWidth="1"/>
    <col min="4100" max="4100" width="5.125" style="27" customWidth="1"/>
    <col min="4101" max="4101" width="14.375" style="27" customWidth="1"/>
    <col min="4102" max="4102" width="5.125" style="27" customWidth="1"/>
    <col min="4103" max="4103" width="26" style="27" customWidth="1"/>
    <col min="4104" max="4104" width="58.125" style="27" customWidth="1"/>
    <col min="4105" max="4105" width="79.375" style="27" customWidth="1"/>
    <col min="4106" max="4106" width="105.875" style="27" customWidth="1"/>
    <col min="4107" max="4107" width="9.375" style="27" customWidth="1"/>
    <col min="4108" max="4109" width="9" style="27"/>
    <col min="4110" max="4110" width="32.125" style="27" customWidth="1"/>
    <col min="4111" max="4352" width="9" style="27"/>
    <col min="4353" max="4353" width="9.375" style="27" customWidth="1"/>
    <col min="4354" max="4354" width="5.125" style="27" customWidth="1"/>
    <col min="4355" max="4355" width="9.75" style="27" customWidth="1"/>
    <col min="4356" max="4356" width="5.125" style="27" customWidth="1"/>
    <col min="4357" max="4357" width="14.375" style="27" customWidth="1"/>
    <col min="4358" max="4358" width="5.125" style="27" customWidth="1"/>
    <col min="4359" max="4359" width="26" style="27" customWidth="1"/>
    <col min="4360" max="4360" width="58.125" style="27" customWidth="1"/>
    <col min="4361" max="4361" width="79.375" style="27" customWidth="1"/>
    <col min="4362" max="4362" width="105.875" style="27" customWidth="1"/>
    <col min="4363" max="4363" width="9.375" style="27" customWidth="1"/>
    <col min="4364" max="4365" width="9" style="27"/>
    <col min="4366" max="4366" width="32.125" style="27" customWidth="1"/>
    <col min="4367" max="4608" width="9" style="27"/>
    <col min="4609" max="4609" width="9.375" style="27" customWidth="1"/>
    <col min="4610" max="4610" width="5.125" style="27" customWidth="1"/>
    <col min="4611" max="4611" width="9.75" style="27" customWidth="1"/>
    <col min="4612" max="4612" width="5.125" style="27" customWidth="1"/>
    <col min="4613" max="4613" width="14.375" style="27" customWidth="1"/>
    <col min="4614" max="4614" width="5.125" style="27" customWidth="1"/>
    <col min="4615" max="4615" width="26" style="27" customWidth="1"/>
    <col min="4616" max="4616" width="58.125" style="27" customWidth="1"/>
    <col min="4617" max="4617" width="79.375" style="27" customWidth="1"/>
    <col min="4618" max="4618" width="105.875" style="27" customWidth="1"/>
    <col min="4619" max="4619" width="9.375" style="27" customWidth="1"/>
    <col min="4620" max="4621" width="9" style="27"/>
    <col min="4622" max="4622" width="32.125" style="27" customWidth="1"/>
    <col min="4623" max="4864" width="9" style="27"/>
    <col min="4865" max="4865" width="9.375" style="27" customWidth="1"/>
    <col min="4866" max="4866" width="5.125" style="27" customWidth="1"/>
    <col min="4867" max="4867" width="9.75" style="27" customWidth="1"/>
    <col min="4868" max="4868" width="5.125" style="27" customWidth="1"/>
    <col min="4869" max="4869" width="14.375" style="27" customWidth="1"/>
    <col min="4870" max="4870" width="5.125" style="27" customWidth="1"/>
    <col min="4871" max="4871" width="26" style="27" customWidth="1"/>
    <col min="4872" max="4872" width="58.125" style="27" customWidth="1"/>
    <col min="4873" max="4873" width="79.375" style="27" customWidth="1"/>
    <col min="4874" max="4874" width="105.875" style="27" customWidth="1"/>
    <col min="4875" max="4875" width="9.375" style="27" customWidth="1"/>
    <col min="4876" max="4877" width="9" style="27"/>
    <col min="4878" max="4878" width="32.125" style="27" customWidth="1"/>
    <col min="4879" max="5120" width="9" style="27"/>
    <col min="5121" max="5121" width="9.375" style="27" customWidth="1"/>
    <col min="5122" max="5122" width="5.125" style="27" customWidth="1"/>
    <col min="5123" max="5123" width="9.75" style="27" customWidth="1"/>
    <col min="5124" max="5124" width="5.125" style="27" customWidth="1"/>
    <col min="5125" max="5125" width="14.375" style="27" customWidth="1"/>
    <col min="5126" max="5126" width="5.125" style="27" customWidth="1"/>
    <col min="5127" max="5127" width="26" style="27" customWidth="1"/>
    <col min="5128" max="5128" width="58.125" style="27" customWidth="1"/>
    <col min="5129" max="5129" width="79.375" style="27" customWidth="1"/>
    <col min="5130" max="5130" width="105.875" style="27" customWidth="1"/>
    <col min="5131" max="5131" width="9.375" style="27" customWidth="1"/>
    <col min="5132" max="5133" width="9" style="27"/>
    <col min="5134" max="5134" width="32.125" style="27" customWidth="1"/>
    <col min="5135" max="5376" width="9" style="27"/>
    <col min="5377" max="5377" width="9.375" style="27" customWidth="1"/>
    <col min="5378" max="5378" width="5.125" style="27" customWidth="1"/>
    <col min="5379" max="5379" width="9.75" style="27" customWidth="1"/>
    <col min="5380" max="5380" width="5.125" style="27" customWidth="1"/>
    <col min="5381" max="5381" width="14.375" style="27" customWidth="1"/>
    <col min="5382" max="5382" width="5.125" style="27" customWidth="1"/>
    <col min="5383" max="5383" width="26" style="27" customWidth="1"/>
    <col min="5384" max="5384" width="58.125" style="27" customWidth="1"/>
    <col min="5385" max="5385" width="79.375" style="27" customWidth="1"/>
    <col min="5386" max="5386" width="105.875" style="27" customWidth="1"/>
    <col min="5387" max="5387" width="9.375" style="27" customWidth="1"/>
    <col min="5388" max="5389" width="9" style="27"/>
    <col min="5390" max="5390" width="32.125" style="27" customWidth="1"/>
    <col min="5391" max="5632" width="9" style="27"/>
    <col min="5633" max="5633" width="9.375" style="27" customWidth="1"/>
    <col min="5634" max="5634" width="5.125" style="27" customWidth="1"/>
    <col min="5635" max="5635" width="9.75" style="27" customWidth="1"/>
    <col min="5636" max="5636" width="5.125" style="27" customWidth="1"/>
    <col min="5637" max="5637" width="14.375" style="27" customWidth="1"/>
    <col min="5638" max="5638" width="5.125" style="27" customWidth="1"/>
    <col min="5639" max="5639" width="26" style="27" customWidth="1"/>
    <col min="5640" max="5640" width="58.125" style="27" customWidth="1"/>
    <col min="5641" max="5641" width="79.375" style="27" customWidth="1"/>
    <col min="5642" max="5642" width="105.875" style="27" customWidth="1"/>
    <col min="5643" max="5643" width="9.375" style="27" customWidth="1"/>
    <col min="5644" max="5645" width="9" style="27"/>
    <col min="5646" max="5646" width="32.125" style="27" customWidth="1"/>
    <col min="5647" max="5888" width="9" style="27"/>
    <col min="5889" max="5889" width="9.375" style="27" customWidth="1"/>
    <col min="5890" max="5890" width="5.125" style="27" customWidth="1"/>
    <col min="5891" max="5891" width="9.75" style="27" customWidth="1"/>
    <col min="5892" max="5892" width="5.125" style="27" customWidth="1"/>
    <col min="5893" max="5893" width="14.375" style="27" customWidth="1"/>
    <col min="5894" max="5894" width="5.125" style="27" customWidth="1"/>
    <col min="5895" max="5895" width="26" style="27" customWidth="1"/>
    <col min="5896" max="5896" width="58.125" style="27" customWidth="1"/>
    <col min="5897" max="5897" width="79.375" style="27" customWidth="1"/>
    <col min="5898" max="5898" width="105.875" style="27" customWidth="1"/>
    <col min="5899" max="5899" width="9.375" style="27" customWidth="1"/>
    <col min="5900" max="5901" width="9" style="27"/>
    <col min="5902" max="5902" width="32.125" style="27" customWidth="1"/>
    <col min="5903" max="6144" width="9" style="27"/>
    <col min="6145" max="6145" width="9.375" style="27" customWidth="1"/>
    <col min="6146" max="6146" width="5.125" style="27" customWidth="1"/>
    <col min="6147" max="6147" width="9.75" style="27" customWidth="1"/>
    <col min="6148" max="6148" width="5.125" style="27" customWidth="1"/>
    <col min="6149" max="6149" width="14.375" style="27" customWidth="1"/>
    <col min="6150" max="6150" width="5.125" style="27" customWidth="1"/>
    <col min="6151" max="6151" width="26" style="27" customWidth="1"/>
    <col min="6152" max="6152" width="58.125" style="27" customWidth="1"/>
    <col min="6153" max="6153" width="79.375" style="27" customWidth="1"/>
    <col min="6154" max="6154" width="105.875" style="27" customWidth="1"/>
    <col min="6155" max="6155" width="9.375" style="27" customWidth="1"/>
    <col min="6156" max="6157" width="9" style="27"/>
    <col min="6158" max="6158" width="32.125" style="27" customWidth="1"/>
    <col min="6159" max="6400" width="9" style="27"/>
    <col min="6401" max="6401" width="9.375" style="27" customWidth="1"/>
    <col min="6402" max="6402" width="5.125" style="27" customWidth="1"/>
    <col min="6403" max="6403" width="9.75" style="27" customWidth="1"/>
    <col min="6404" max="6404" width="5.125" style="27" customWidth="1"/>
    <col min="6405" max="6405" width="14.375" style="27" customWidth="1"/>
    <col min="6406" max="6406" width="5.125" style="27" customWidth="1"/>
    <col min="6407" max="6407" width="26" style="27" customWidth="1"/>
    <col min="6408" max="6408" width="58.125" style="27" customWidth="1"/>
    <col min="6409" max="6409" width="79.375" style="27" customWidth="1"/>
    <col min="6410" max="6410" width="105.875" style="27" customWidth="1"/>
    <col min="6411" max="6411" width="9.375" style="27" customWidth="1"/>
    <col min="6412" max="6413" width="9" style="27"/>
    <col min="6414" max="6414" width="32.125" style="27" customWidth="1"/>
    <col min="6415" max="6656" width="9" style="27"/>
    <col min="6657" max="6657" width="9.375" style="27" customWidth="1"/>
    <col min="6658" max="6658" width="5.125" style="27" customWidth="1"/>
    <col min="6659" max="6659" width="9.75" style="27" customWidth="1"/>
    <col min="6660" max="6660" width="5.125" style="27" customWidth="1"/>
    <col min="6661" max="6661" width="14.375" style="27" customWidth="1"/>
    <col min="6662" max="6662" width="5.125" style="27" customWidth="1"/>
    <col min="6663" max="6663" width="26" style="27" customWidth="1"/>
    <col min="6664" max="6664" width="58.125" style="27" customWidth="1"/>
    <col min="6665" max="6665" width="79.375" style="27" customWidth="1"/>
    <col min="6666" max="6666" width="105.875" style="27" customWidth="1"/>
    <col min="6667" max="6667" width="9.375" style="27" customWidth="1"/>
    <col min="6668" max="6669" width="9" style="27"/>
    <col min="6670" max="6670" width="32.125" style="27" customWidth="1"/>
    <col min="6671" max="6912" width="9" style="27"/>
    <col min="6913" max="6913" width="9.375" style="27" customWidth="1"/>
    <col min="6914" max="6914" width="5.125" style="27" customWidth="1"/>
    <col min="6915" max="6915" width="9.75" style="27" customWidth="1"/>
    <col min="6916" max="6916" width="5.125" style="27" customWidth="1"/>
    <col min="6917" max="6917" width="14.375" style="27" customWidth="1"/>
    <col min="6918" max="6918" width="5.125" style="27" customWidth="1"/>
    <col min="6919" max="6919" width="26" style="27" customWidth="1"/>
    <col min="6920" max="6920" width="58.125" style="27" customWidth="1"/>
    <col min="6921" max="6921" width="79.375" style="27" customWidth="1"/>
    <col min="6922" max="6922" width="105.875" style="27" customWidth="1"/>
    <col min="6923" max="6923" width="9.375" style="27" customWidth="1"/>
    <col min="6924" max="6925" width="9" style="27"/>
    <col min="6926" max="6926" width="32.125" style="27" customWidth="1"/>
    <col min="6927" max="7168" width="9" style="27"/>
    <col min="7169" max="7169" width="9.375" style="27" customWidth="1"/>
    <col min="7170" max="7170" width="5.125" style="27" customWidth="1"/>
    <col min="7171" max="7171" width="9.75" style="27" customWidth="1"/>
    <col min="7172" max="7172" width="5.125" style="27" customWidth="1"/>
    <col min="7173" max="7173" width="14.375" style="27" customWidth="1"/>
    <col min="7174" max="7174" width="5.125" style="27" customWidth="1"/>
    <col min="7175" max="7175" width="26" style="27" customWidth="1"/>
    <col min="7176" max="7176" width="58.125" style="27" customWidth="1"/>
    <col min="7177" max="7177" width="79.375" style="27" customWidth="1"/>
    <col min="7178" max="7178" width="105.875" style="27" customWidth="1"/>
    <col min="7179" max="7179" width="9.375" style="27" customWidth="1"/>
    <col min="7180" max="7181" width="9" style="27"/>
    <col min="7182" max="7182" width="32.125" style="27" customWidth="1"/>
    <col min="7183" max="7424" width="9" style="27"/>
    <col min="7425" max="7425" width="9.375" style="27" customWidth="1"/>
    <col min="7426" max="7426" width="5.125" style="27" customWidth="1"/>
    <col min="7427" max="7427" width="9.75" style="27" customWidth="1"/>
    <col min="7428" max="7428" width="5.125" style="27" customWidth="1"/>
    <col min="7429" max="7429" width="14.375" style="27" customWidth="1"/>
    <col min="7430" max="7430" width="5.125" style="27" customWidth="1"/>
    <col min="7431" max="7431" width="26" style="27" customWidth="1"/>
    <col min="7432" max="7432" width="58.125" style="27" customWidth="1"/>
    <col min="7433" max="7433" width="79.375" style="27" customWidth="1"/>
    <col min="7434" max="7434" width="105.875" style="27" customWidth="1"/>
    <col min="7435" max="7435" width="9.375" style="27" customWidth="1"/>
    <col min="7436" max="7437" width="9" style="27"/>
    <col min="7438" max="7438" width="32.125" style="27" customWidth="1"/>
    <col min="7439" max="7680" width="9" style="27"/>
    <col min="7681" max="7681" width="9.375" style="27" customWidth="1"/>
    <col min="7682" max="7682" width="5.125" style="27" customWidth="1"/>
    <col min="7683" max="7683" width="9.75" style="27" customWidth="1"/>
    <col min="7684" max="7684" width="5.125" style="27" customWidth="1"/>
    <col min="7685" max="7685" width="14.375" style="27" customWidth="1"/>
    <col min="7686" max="7686" width="5.125" style="27" customWidth="1"/>
    <col min="7687" max="7687" width="26" style="27" customWidth="1"/>
    <col min="7688" max="7688" width="58.125" style="27" customWidth="1"/>
    <col min="7689" max="7689" width="79.375" style="27" customWidth="1"/>
    <col min="7690" max="7690" width="105.875" style="27" customWidth="1"/>
    <col min="7691" max="7691" width="9.375" style="27" customWidth="1"/>
    <col min="7692" max="7693" width="9" style="27"/>
    <col min="7694" max="7694" width="32.125" style="27" customWidth="1"/>
    <col min="7695" max="7936" width="9" style="27"/>
    <col min="7937" max="7937" width="9.375" style="27" customWidth="1"/>
    <col min="7938" max="7938" width="5.125" style="27" customWidth="1"/>
    <col min="7939" max="7939" width="9.75" style="27" customWidth="1"/>
    <col min="7940" max="7940" width="5.125" style="27" customWidth="1"/>
    <col min="7941" max="7941" width="14.375" style="27" customWidth="1"/>
    <col min="7942" max="7942" width="5.125" style="27" customWidth="1"/>
    <col min="7943" max="7943" width="26" style="27" customWidth="1"/>
    <col min="7944" max="7944" width="58.125" style="27" customWidth="1"/>
    <col min="7945" max="7945" width="79.375" style="27" customWidth="1"/>
    <col min="7946" max="7946" width="105.875" style="27" customWidth="1"/>
    <col min="7947" max="7947" width="9.375" style="27" customWidth="1"/>
    <col min="7948" max="7949" width="9" style="27"/>
    <col min="7950" max="7950" width="32.125" style="27" customWidth="1"/>
    <col min="7951" max="8192" width="9" style="27"/>
    <col min="8193" max="8193" width="9.375" style="27" customWidth="1"/>
    <col min="8194" max="8194" width="5.125" style="27" customWidth="1"/>
    <col min="8195" max="8195" width="9.75" style="27" customWidth="1"/>
    <col min="8196" max="8196" width="5.125" style="27" customWidth="1"/>
    <col min="8197" max="8197" width="14.375" style="27" customWidth="1"/>
    <col min="8198" max="8198" width="5.125" style="27" customWidth="1"/>
    <col min="8199" max="8199" width="26" style="27" customWidth="1"/>
    <col min="8200" max="8200" width="58.125" style="27" customWidth="1"/>
    <col min="8201" max="8201" width="79.375" style="27" customWidth="1"/>
    <col min="8202" max="8202" width="105.875" style="27" customWidth="1"/>
    <col min="8203" max="8203" width="9.375" style="27" customWidth="1"/>
    <col min="8204" max="8205" width="9" style="27"/>
    <col min="8206" max="8206" width="32.125" style="27" customWidth="1"/>
    <col min="8207" max="8448" width="9" style="27"/>
    <col min="8449" max="8449" width="9.375" style="27" customWidth="1"/>
    <col min="8450" max="8450" width="5.125" style="27" customWidth="1"/>
    <col min="8451" max="8451" width="9.75" style="27" customWidth="1"/>
    <col min="8452" max="8452" width="5.125" style="27" customWidth="1"/>
    <col min="8453" max="8453" width="14.375" style="27" customWidth="1"/>
    <col min="8454" max="8454" width="5.125" style="27" customWidth="1"/>
    <col min="8455" max="8455" width="26" style="27" customWidth="1"/>
    <col min="8456" max="8456" width="58.125" style="27" customWidth="1"/>
    <col min="8457" max="8457" width="79.375" style="27" customWidth="1"/>
    <col min="8458" max="8458" width="105.875" style="27" customWidth="1"/>
    <col min="8459" max="8459" width="9.375" style="27" customWidth="1"/>
    <col min="8460" max="8461" width="9" style="27"/>
    <col min="8462" max="8462" width="32.125" style="27" customWidth="1"/>
    <col min="8463" max="8704" width="9" style="27"/>
    <col min="8705" max="8705" width="9.375" style="27" customWidth="1"/>
    <col min="8706" max="8706" width="5.125" style="27" customWidth="1"/>
    <col min="8707" max="8707" width="9.75" style="27" customWidth="1"/>
    <col min="8708" max="8708" width="5.125" style="27" customWidth="1"/>
    <col min="8709" max="8709" width="14.375" style="27" customWidth="1"/>
    <col min="8710" max="8710" width="5.125" style="27" customWidth="1"/>
    <col min="8711" max="8711" width="26" style="27" customWidth="1"/>
    <col min="8712" max="8712" width="58.125" style="27" customWidth="1"/>
    <col min="8713" max="8713" width="79.375" style="27" customWidth="1"/>
    <col min="8714" max="8714" width="105.875" style="27" customWidth="1"/>
    <col min="8715" max="8715" width="9.375" style="27" customWidth="1"/>
    <col min="8716" max="8717" width="9" style="27"/>
    <col min="8718" max="8718" width="32.125" style="27" customWidth="1"/>
    <col min="8719" max="8960" width="9" style="27"/>
    <col min="8961" max="8961" width="9.375" style="27" customWidth="1"/>
    <col min="8962" max="8962" width="5.125" style="27" customWidth="1"/>
    <col min="8963" max="8963" width="9.75" style="27" customWidth="1"/>
    <col min="8964" max="8964" width="5.125" style="27" customWidth="1"/>
    <col min="8965" max="8965" width="14.375" style="27" customWidth="1"/>
    <col min="8966" max="8966" width="5.125" style="27" customWidth="1"/>
    <col min="8967" max="8967" width="26" style="27" customWidth="1"/>
    <col min="8968" max="8968" width="58.125" style="27" customWidth="1"/>
    <col min="8969" max="8969" width="79.375" style="27" customWidth="1"/>
    <col min="8970" max="8970" width="105.875" style="27" customWidth="1"/>
    <col min="8971" max="8971" width="9.375" style="27" customWidth="1"/>
    <col min="8972" max="8973" width="9" style="27"/>
    <col min="8974" max="8974" width="32.125" style="27" customWidth="1"/>
    <col min="8975" max="9216" width="9" style="27"/>
    <col min="9217" max="9217" width="9.375" style="27" customWidth="1"/>
    <col min="9218" max="9218" width="5.125" style="27" customWidth="1"/>
    <col min="9219" max="9219" width="9.75" style="27" customWidth="1"/>
    <col min="9220" max="9220" width="5.125" style="27" customWidth="1"/>
    <col min="9221" max="9221" width="14.375" style="27" customWidth="1"/>
    <col min="9222" max="9222" width="5.125" style="27" customWidth="1"/>
    <col min="9223" max="9223" width="26" style="27" customWidth="1"/>
    <col min="9224" max="9224" width="58.125" style="27" customWidth="1"/>
    <col min="9225" max="9225" width="79.375" style="27" customWidth="1"/>
    <col min="9226" max="9226" width="105.875" style="27" customWidth="1"/>
    <col min="9227" max="9227" width="9.375" style="27" customWidth="1"/>
    <col min="9228" max="9229" width="9" style="27"/>
    <col min="9230" max="9230" width="32.125" style="27" customWidth="1"/>
    <col min="9231" max="9472" width="9" style="27"/>
    <col min="9473" max="9473" width="9.375" style="27" customWidth="1"/>
    <col min="9474" max="9474" width="5.125" style="27" customWidth="1"/>
    <col min="9475" max="9475" width="9.75" style="27" customWidth="1"/>
    <col min="9476" max="9476" width="5.125" style="27" customWidth="1"/>
    <col min="9477" max="9477" width="14.375" style="27" customWidth="1"/>
    <col min="9478" max="9478" width="5.125" style="27" customWidth="1"/>
    <col min="9479" max="9479" width="26" style="27" customWidth="1"/>
    <col min="9480" max="9480" width="58.125" style="27" customWidth="1"/>
    <col min="9481" max="9481" width="79.375" style="27" customWidth="1"/>
    <col min="9482" max="9482" width="105.875" style="27" customWidth="1"/>
    <col min="9483" max="9483" width="9.375" style="27" customWidth="1"/>
    <col min="9484" max="9485" width="9" style="27"/>
    <col min="9486" max="9486" width="32.125" style="27" customWidth="1"/>
    <col min="9487" max="9728" width="9" style="27"/>
    <col min="9729" max="9729" width="9.375" style="27" customWidth="1"/>
    <col min="9730" max="9730" width="5.125" style="27" customWidth="1"/>
    <col min="9731" max="9731" width="9.75" style="27" customWidth="1"/>
    <col min="9732" max="9732" width="5.125" style="27" customWidth="1"/>
    <col min="9733" max="9733" width="14.375" style="27" customWidth="1"/>
    <col min="9734" max="9734" width="5.125" style="27" customWidth="1"/>
    <col min="9735" max="9735" width="26" style="27" customWidth="1"/>
    <col min="9736" max="9736" width="58.125" style="27" customWidth="1"/>
    <col min="9737" max="9737" width="79.375" style="27" customWidth="1"/>
    <col min="9738" max="9738" width="105.875" style="27" customWidth="1"/>
    <col min="9739" max="9739" width="9.375" style="27" customWidth="1"/>
    <col min="9740" max="9741" width="9" style="27"/>
    <col min="9742" max="9742" width="32.125" style="27" customWidth="1"/>
    <col min="9743" max="9984" width="9" style="27"/>
    <col min="9985" max="9985" width="9.375" style="27" customWidth="1"/>
    <col min="9986" max="9986" width="5.125" style="27" customWidth="1"/>
    <col min="9987" max="9987" width="9.75" style="27" customWidth="1"/>
    <col min="9988" max="9988" width="5.125" style="27" customWidth="1"/>
    <col min="9989" max="9989" width="14.375" style="27" customWidth="1"/>
    <col min="9990" max="9990" width="5.125" style="27" customWidth="1"/>
    <col min="9991" max="9991" width="26" style="27" customWidth="1"/>
    <col min="9992" max="9992" width="58.125" style="27" customWidth="1"/>
    <col min="9993" max="9993" width="79.375" style="27" customWidth="1"/>
    <col min="9994" max="9994" width="105.875" style="27" customWidth="1"/>
    <col min="9995" max="9995" width="9.375" style="27" customWidth="1"/>
    <col min="9996" max="9997" width="9" style="27"/>
    <col min="9998" max="9998" width="32.125" style="27" customWidth="1"/>
    <col min="9999" max="10240" width="9" style="27"/>
    <col min="10241" max="10241" width="9.375" style="27" customWidth="1"/>
    <col min="10242" max="10242" width="5.125" style="27" customWidth="1"/>
    <col min="10243" max="10243" width="9.75" style="27" customWidth="1"/>
    <col min="10244" max="10244" width="5.125" style="27" customWidth="1"/>
    <col min="10245" max="10245" width="14.375" style="27" customWidth="1"/>
    <col min="10246" max="10246" width="5.125" style="27" customWidth="1"/>
    <col min="10247" max="10247" width="26" style="27" customWidth="1"/>
    <col min="10248" max="10248" width="58.125" style="27" customWidth="1"/>
    <col min="10249" max="10249" width="79.375" style="27" customWidth="1"/>
    <col min="10250" max="10250" width="105.875" style="27" customWidth="1"/>
    <col min="10251" max="10251" width="9.375" style="27" customWidth="1"/>
    <col min="10252" max="10253" width="9" style="27"/>
    <col min="10254" max="10254" width="32.125" style="27" customWidth="1"/>
    <col min="10255" max="10496" width="9" style="27"/>
    <col min="10497" max="10497" width="9.375" style="27" customWidth="1"/>
    <col min="10498" max="10498" width="5.125" style="27" customWidth="1"/>
    <col min="10499" max="10499" width="9.75" style="27" customWidth="1"/>
    <col min="10500" max="10500" width="5.125" style="27" customWidth="1"/>
    <col min="10501" max="10501" width="14.375" style="27" customWidth="1"/>
    <col min="10502" max="10502" width="5.125" style="27" customWidth="1"/>
    <col min="10503" max="10503" width="26" style="27" customWidth="1"/>
    <col min="10504" max="10504" width="58.125" style="27" customWidth="1"/>
    <col min="10505" max="10505" width="79.375" style="27" customWidth="1"/>
    <col min="10506" max="10506" width="105.875" style="27" customWidth="1"/>
    <col min="10507" max="10507" width="9.375" style="27" customWidth="1"/>
    <col min="10508" max="10509" width="9" style="27"/>
    <col min="10510" max="10510" width="32.125" style="27" customWidth="1"/>
    <col min="10511" max="10752" width="9" style="27"/>
    <col min="10753" max="10753" width="9.375" style="27" customWidth="1"/>
    <col min="10754" max="10754" width="5.125" style="27" customWidth="1"/>
    <col min="10755" max="10755" width="9.75" style="27" customWidth="1"/>
    <col min="10756" max="10756" width="5.125" style="27" customWidth="1"/>
    <col min="10757" max="10757" width="14.375" style="27" customWidth="1"/>
    <col min="10758" max="10758" width="5.125" style="27" customWidth="1"/>
    <col min="10759" max="10759" width="26" style="27" customWidth="1"/>
    <col min="10760" max="10760" width="58.125" style="27" customWidth="1"/>
    <col min="10761" max="10761" width="79.375" style="27" customWidth="1"/>
    <col min="10762" max="10762" width="105.875" style="27" customWidth="1"/>
    <col min="10763" max="10763" width="9.375" style="27" customWidth="1"/>
    <col min="10764" max="10765" width="9" style="27"/>
    <col min="10766" max="10766" width="32.125" style="27" customWidth="1"/>
    <col min="10767" max="11008" width="9" style="27"/>
    <col min="11009" max="11009" width="9.375" style="27" customWidth="1"/>
    <col min="11010" max="11010" width="5.125" style="27" customWidth="1"/>
    <col min="11011" max="11011" width="9.75" style="27" customWidth="1"/>
    <col min="11012" max="11012" width="5.125" style="27" customWidth="1"/>
    <col min="11013" max="11013" width="14.375" style="27" customWidth="1"/>
    <col min="11014" max="11014" width="5.125" style="27" customWidth="1"/>
    <col min="11015" max="11015" width="26" style="27" customWidth="1"/>
    <col min="11016" max="11016" width="58.125" style="27" customWidth="1"/>
    <col min="11017" max="11017" width="79.375" style="27" customWidth="1"/>
    <col min="11018" max="11018" width="105.875" style="27" customWidth="1"/>
    <col min="11019" max="11019" width="9.375" style="27" customWidth="1"/>
    <col min="11020" max="11021" width="9" style="27"/>
    <col min="11022" max="11022" width="32.125" style="27" customWidth="1"/>
    <col min="11023" max="11264" width="9" style="27"/>
    <col min="11265" max="11265" width="9.375" style="27" customWidth="1"/>
    <col min="11266" max="11266" width="5.125" style="27" customWidth="1"/>
    <col min="11267" max="11267" width="9.75" style="27" customWidth="1"/>
    <col min="11268" max="11268" width="5.125" style="27" customWidth="1"/>
    <col min="11269" max="11269" width="14.375" style="27" customWidth="1"/>
    <col min="11270" max="11270" width="5.125" style="27" customWidth="1"/>
    <col min="11271" max="11271" width="26" style="27" customWidth="1"/>
    <col min="11272" max="11272" width="58.125" style="27" customWidth="1"/>
    <col min="11273" max="11273" width="79.375" style="27" customWidth="1"/>
    <col min="11274" max="11274" width="105.875" style="27" customWidth="1"/>
    <col min="11275" max="11275" width="9.375" style="27" customWidth="1"/>
    <col min="11276" max="11277" width="9" style="27"/>
    <col min="11278" max="11278" width="32.125" style="27" customWidth="1"/>
    <col min="11279" max="11520" width="9" style="27"/>
    <col min="11521" max="11521" width="9.375" style="27" customWidth="1"/>
    <col min="11522" max="11522" width="5.125" style="27" customWidth="1"/>
    <col min="11523" max="11523" width="9.75" style="27" customWidth="1"/>
    <col min="11524" max="11524" width="5.125" style="27" customWidth="1"/>
    <col min="11525" max="11525" width="14.375" style="27" customWidth="1"/>
    <col min="11526" max="11526" width="5.125" style="27" customWidth="1"/>
    <col min="11527" max="11527" width="26" style="27" customWidth="1"/>
    <col min="11528" max="11528" width="58.125" style="27" customWidth="1"/>
    <col min="11529" max="11529" width="79.375" style="27" customWidth="1"/>
    <col min="11530" max="11530" width="105.875" style="27" customWidth="1"/>
    <col min="11531" max="11531" width="9.375" style="27" customWidth="1"/>
    <col min="11532" max="11533" width="9" style="27"/>
    <col min="11534" max="11534" width="32.125" style="27" customWidth="1"/>
    <col min="11535" max="11776" width="9" style="27"/>
    <col min="11777" max="11777" width="9.375" style="27" customWidth="1"/>
    <col min="11778" max="11778" width="5.125" style="27" customWidth="1"/>
    <col min="11779" max="11779" width="9.75" style="27" customWidth="1"/>
    <col min="11780" max="11780" width="5.125" style="27" customWidth="1"/>
    <col min="11781" max="11781" width="14.375" style="27" customWidth="1"/>
    <col min="11782" max="11782" width="5.125" style="27" customWidth="1"/>
    <col min="11783" max="11783" width="26" style="27" customWidth="1"/>
    <col min="11784" max="11784" width="58.125" style="27" customWidth="1"/>
    <col min="11785" max="11785" width="79.375" style="27" customWidth="1"/>
    <col min="11786" max="11786" width="105.875" style="27" customWidth="1"/>
    <col min="11787" max="11787" width="9.375" style="27" customWidth="1"/>
    <col min="11788" max="11789" width="9" style="27"/>
    <col min="11790" max="11790" width="32.125" style="27" customWidth="1"/>
    <col min="11791" max="12032" width="9" style="27"/>
    <col min="12033" max="12033" width="9.375" style="27" customWidth="1"/>
    <col min="12034" max="12034" width="5.125" style="27" customWidth="1"/>
    <col min="12035" max="12035" width="9.75" style="27" customWidth="1"/>
    <col min="12036" max="12036" width="5.125" style="27" customWidth="1"/>
    <col min="12037" max="12037" width="14.375" style="27" customWidth="1"/>
    <col min="12038" max="12038" width="5.125" style="27" customWidth="1"/>
    <col min="12039" max="12039" width="26" style="27" customWidth="1"/>
    <col min="12040" max="12040" width="58.125" style="27" customWidth="1"/>
    <col min="12041" max="12041" width="79.375" style="27" customWidth="1"/>
    <col min="12042" max="12042" width="105.875" style="27" customWidth="1"/>
    <col min="12043" max="12043" width="9.375" style="27" customWidth="1"/>
    <col min="12044" max="12045" width="9" style="27"/>
    <col min="12046" max="12046" width="32.125" style="27" customWidth="1"/>
    <col min="12047" max="12288" width="9" style="27"/>
    <col min="12289" max="12289" width="9.375" style="27" customWidth="1"/>
    <col min="12290" max="12290" width="5.125" style="27" customWidth="1"/>
    <col min="12291" max="12291" width="9.75" style="27" customWidth="1"/>
    <col min="12292" max="12292" width="5.125" style="27" customWidth="1"/>
    <col min="12293" max="12293" width="14.375" style="27" customWidth="1"/>
    <col min="12294" max="12294" width="5.125" style="27" customWidth="1"/>
    <col min="12295" max="12295" width="26" style="27" customWidth="1"/>
    <col min="12296" max="12296" width="58.125" style="27" customWidth="1"/>
    <col min="12297" max="12297" width="79.375" style="27" customWidth="1"/>
    <col min="12298" max="12298" width="105.875" style="27" customWidth="1"/>
    <col min="12299" max="12299" width="9.375" style="27" customWidth="1"/>
    <col min="12300" max="12301" width="9" style="27"/>
    <col min="12302" max="12302" width="32.125" style="27" customWidth="1"/>
    <col min="12303" max="12544" width="9" style="27"/>
    <col min="12545" max="12545" width="9.375" style="27" customWidth="1"/>
    <col min="12546" max="12546" width="5.125" style="27" customWidth="1"/>
    <col min="12547" max="12547" width="9.75" style="27" customWidth="1"/>
    <col min="12548" max="12548" width="5.125" style="27" customWidth="1"/>
    <col min="12549" max="12549" width="14.375" style="27" customWidth="1"/>
    <col min="12550" max="12550" width="5.125" style="27" customWidth="1"/>
    <col min="12551" max="12551" width="26" style="27" customWidth="1"/>
    <col min="12552" max="12552" width="58.125" style="27" customWidth="1"/>
    <col min="12553" max="12553" width="79.375" style="27" customWidth="1"/>
    <col min="12554" max="12554" width="105.875" style="27" customWidth="1"/>
    <col min="12555" max="12555" width="9.375" style="27" customWidth="1"/>
    <col min="12556" max="12557" width="9" style="27"/>
    <col min="12558" max="12558" width="32.125" style="27" customWidth="1"/>
    <col min="12559" max="12800" width="9" style="27"/>
    <col min="12801" max="12801" width="9.375" style="27" customWidth="1"/>
    <col min="12802" max="12802" width="5.125" style="27" customWidth="1"/>
    <col min="12803" max="12803" width="9.75" style="27" customWidth="1"/>
    <col min="12804" max="12804" width="5.125" style="27" customWidth="1"/>
    <col min="12805" max="12805" width="14.375" style="27" customWidth="1"/>
    <col min="12806" max="12806" width="5.125" style="27" customWidth="1"/>
    <col min="12807" max="12807" width="26" style="27" customWidth="1"/>
    <col min="12808" max="12808" width="58.125" style="27" customWidth="1"/>
    <col min="12809" max="12809" width="79.375" style="27" customWidth="1"/>
    <col min="12810" max="12810" width="105.875" style="27" customWidth="1"/>
    <col min="12811" max="12811" width="9.375" style="27" customWidth="1"/>
    <col min="12812" max="12813" width="9" style="27"/>
    <col min="12814" max="12814" width="32.125" style="27" customWidth="1"/>
    <col min="12815" max="13056" width="9" style="27"/>
    <col min="13057" max="13057" width="9.375" style="27" customWidth="1"/>
    <col min="13058" max="13058" width="5.125" style="27" customWidth="1"/>
    <col min="13059" max="13059" width="9.75" style="27" customWidth="1"/>
    <col min="13060" max="13060" width="5.125" style="27" customWidth="1"/>
    <col min="13061" max="13061" width="14.375" style="27" customWidth="1"/>
    <col min="13062" max="13062" width="5.125" style="27" customWidth="1"/>
    <col min="13063" max="13063" width="26" style="27" customWidth="1"/>
    <col min="13064" max="13064" width="58.125" style="27" customWidth="1"/>
    <col min="13065" max="13065" width="79.375" style="27" customWidth="1"/>
    <col min="13066" max="13066" width="105.875" style="27" customWidth="1"/>
    <col min="13067" max="13067" width="9.375" style="27" customWidth="1"/>
    <col min="13068" max="13069" width="9" style="27"/>
    <col min="13070" max="13070" width="32.125" style="27" customWidth="1"/>
    <col min="13071" max="13312" width="9" style="27"/>
    <col min="13313" max="13313" width="9.375" style="27" customWidth="1"/>
    <col min="13314" max="13314" width="5.125" style="27" customWidth="1"/>
    <col min="13315" max="13315" width="9.75" style="27" customWidth="1"/>
    <col min="13316" max="13316" width="5.125" style="27" customWidth="1"/>
    <col min="13317" max="13317" width="14.375" style="27" customWidth="1"/>
    <col min="13318" max="13318" width="5.125" style="27" customWidth="1"/>
    <col min="13319" max="13319" width="26" style="27" customWidth="1"/>
    <col min="13320" max="13320" width="58.125" style="27" customWidth="1"/>
    <col min="13321" max="13321" width="79.375" style="27" customWidth="1"/>
    <col min="13322" max="13322" width="105.875" style="27" customWidth="1"/>
    <col min="13323" max="13323" width="9.375" style="27" customWidth="1"/>
    <col min="13324" max="13325" width="9" style="27"/>
    <col min="13326" max="13326" width="32.125" style="27" customWidth="1"/>
    <col min="13327" max="13568" width="9" style="27"/>
    <col min="13569" max="13569" width="9.375" style="27" customWidth="1"/>
    <col min="13570" max="13570" width="5.125" style="27" customWidth="1"/>
    <col min="13571" max="13571" width="9.75" style="27" customWidth="1"/>
    <col min="13572" max="13572" width="5.125" style="27" customWidth="1"/>
    <col min="13573" max="13573" width="14.375" style="27" customWidth="1"/>
    <col min="13574" max="13574" width="5.125" style="27" customWidth="1"/>
    <col min="13575" max="13575" width="26" style="27" customWidth="1"/>
    <col min="13576" max="13576" width="58.125" style="27" customWidth="1"/>
    <col min="13577" max="13577" width="79.375" style="27" customWidth="1"/>
    <col min="13578" max="13578" width="105.875" style="27" customWidth="1"/>
    <col min="13579" max="13579" width="9.375" style="27" customWidth="1"/>
    <col min="13580" max="13581" width="9" style="27"/>
    <col min="13582" max="13582" width="32.125" style="27" customWidth="1"/>
    <col min="13583" max="13824" width="9" style="27"/>
    <col min="13825" max="13825" width="9.375" style="27" customWidth="1"/>
    <col min="13826" max="13826" width="5.125" style="27" customWidth="1"/>
    <col min="13827" max="13827" width="9.75" style="27" customWidth="1"/>
    <col min="13828" max="13828" width="5.125" style="27" customWidth="1"/>
    <col min="13829" max="13829" width="14.375" style="27" customWidth="1"/>
    <col min="13830" max="13830" width="5.125" style="27" customWidth="1"/>
    <col min="13831" max="13831" width="26" style="27" customWidth="1"/>
    <col min="13832" max="13832" width="58.125" style="27" customWidth="1"/>
    <col min="13833" max="13833" width="79.375" style="27" customWidth="1"/>
    <col min="13834" max="13834" width="105.875" style="27" customWidth="1"/>
    <col min="13835" max="13835" width="9.375" style="27" customWidth="1"/>
    <col min="13836" max="13837" width="9" style="27"/>
    <col min="13838" max="13838" width="32.125" style="27" customWidth="1"/>
    <col min="13839" max="14080" width="9" style="27"/>
    <col min="14081" max="14081" width="9.375" style="27" customWidth="1"/>
    <col min="14082" max="14082" width="5.125" style="27" customWidth="1"/>
    <col min="14083" max="14083" width="9.75" style="27" customWidth="1"/>
    <col min="14084" max="14084" width="5.125" style="27" customWidth="1"/>
    <col min="14085" max="14085" width="14.375" style="27" customWidth="1"/>
    <col min="14086" max="14086" width="5.125" style="27" customWidth="1"/>
    <col min="14087" max="14087" width="26" style="27" customWidth="1"/>
    <col min="14088" max="14088" width="58.125" style="27" customWidth="1"/>
    <col min="14089" max="14089" width="79.375" style="27" customWidth="1"/>
    <col min="14090" max="14090" width="105.875" style="27" customWidth="1"/>
    <col min="14091" max="14091" width="9.375" style="27" customWidth="1"/>
    <col min="14092" max="14093" width="9" style="27"/>
    <col min="14094" max="14094" width="32.125" style="27" customWidth="1"/>
    <col min="14095" max="14336" width="9" style="27"/>
    <col min="14337" max="14337" width="9.375" style="27" customWidth="1"/>
    <col min="14338" max="14338" width="5.125" style="27" customWidth="1"/>
    <col min="14339" max="14339" width="9.75" style="27" customWidth="1"/>
    <col min="14340" max="14340" width="5.125" style="27" customWidth="1"/>
    <col min="14341" max="14341" width="14.375" style="27" customWidth="1"/>
    <col min="14342" max="14342" width="5.125" style="27" customWidth="1"/>
    <col min="14343" max="14343" width="26" style="27" customWidth="1"/>
    <col min="14344" max="14344" width="58.125" style="27" customWidth="1"/>
    <col min="14345" max="14345" width="79.375" style="27" customWidth="1"/>
    <col min="14346" max="14346" width="105.875" style="27" customWidth="1"/>
    <col min="14347" max="14347" width="9.375" style="27" customWidth="1"/>
    <col min="14348" max="14349" width="9" style="27"/>
    <col min="14350" max="14350" width="32.125" style="27" customWidth="1"/>
    <col min="14351" max="14592" width="9" style="27"/>
    <col min="14593" max="14593" width="9.375" style="27" customWidth="1"/>
    <col min="14594" max="14594" width="5.125" style="27" customWidth="1"/>
    <col min="14595" max="14595" width="9.75" style="27" customWidth="1"/>
    <col min="14596" max="14596" width="5.125" style="27" customWidth="1"/>
    <col min="14597" max="14597" width="14.375" style="27" customWidth="1"/>
    <col min="14598" max="14598" width="5.125" style="27" customWidth="1"/>
    <col min="14599" max="14599" width="26" style="27" customWidth="1"/>
    <col min="14600" max="14600" width="58.125" style="27" customWidth="1"/>
    <col min="14601" max="14601" width="79.375" style="27" customWidth="1"/>
    <col min="14602" max="14602" width="105.875" style="27" customWidth="1"/>
    <col min="14603" max="14603" width="9.375" style="27" customWidth="1"/>
    <col min="14604" max="14605" width="9" style="27"/>
    <col min="14606" max="14606" width="32.125" style="27" customWidth="1"/>
    <col min="14607" max="14848" width="9" style="27"/>
    <col min="14849" max="14849" width="9.375" style="27" customWidth="1"/>
    <col min="14850" max="14850" width="5.125" style="27" customWidth="1"/>
    <col min="14851" max="14851" width="9.75" style="27" customWidth="1"/>
    <col min="14852" max="14852" width="5.125" style="27" customWidth="1"/>
    <col min="14853" max="14853" width="14.375" style="27" customWidth="1"/>
    <col min="14854" max="14854" width="5.125" style="27" customWidth="1"/>
    <col min="14855" max="14855" width="26" style="27" customWidth="1"/>
    <col min="14856" max="14856" width="58.125" style="27" customWidth="1"/>
    <col min="14857" max="14857" width="79.375" style="27" customWidth="1"/>
    <col min="14858" max="14858" width="105.875" style="27" customWidth="1"/>
    <col min="14859" max="14859" width="9.375" style="27" customWidth="1"/>
    <col min="14860" max="14861" width="9" style="27"/>
    <col min="14862" max="14862" width="32.125" style="27" customWidth="1"/>
    <col min="14863" max="15104" width="9" style="27"/>
    <col min="15105" max="15105" width="9.375" style="27" customWidth="1"/>
    <col min="15106" max="15106" width="5.125" style="27" customWidth="1"/>
    <col min="15107" max="15107" width="9.75" style="27" customWidth="1"/>
    <col min="15108" max="15108" width="5.125" style="27" customWidth="1"/>
    <col min="15109" max="15109" width="14.375" style="27" customWidth="1"/>
    <col min="15110" max="15110" width="5.125" style="27" customWidth="1"/>
    <col min="15111" max="15111" width="26" style="27" customWidth="1"/>
    <col min="15112" max="15112" width="58.125" style="27" customWidth="1"/>
    <col min="15113" max="15113" width="79.375" style="27" customWidth="1"/>
    <col min="15114" max="15114" width="105.875" style="27" customWidth="1"/>
    <col min="15115" max="15115" width="9.375" style="27" customWidth="1"/>
    <col min="15116" max="15117" width="9" style="27"/>
    <col min="15118" max="15118" width="32.125" style="27" customWidth="1"/>
    <col min="15119" max="15360" width="9" style="27"/>
    <col min="15361" max="15361" width="9.375" style="27" customWidth="1"/>
    <col min="15362" max="15362" width="5.125" style="27" customWidth="1"/>
    <col min="15363" max="15363" width="9.75" style="27" customWidth="1"/>
    <col min="15364" max="15364" width="5.125" style="27" customWidth="1"/>
    <col min="15365" max="15365" width="14.375" style="27" customWidth="1"/>
    <col min="15366" max="15366" width="5.125" style="27" customWidth="1"/>
    <col min="15367" max="15367" width="26" style="27" customWidth="1"/>
    <col min="15368" max="15368" width="58.125" style="27" customWidth="1"/>
    <col min="15369" max="15369" width="79.375" style="27" customWidth="1"/>
    <col min="15370" max="15370" width="105.875" style="27" customWidth="1"/>
    <col min="15371" max="15371" width="9.375" style="27" customWidth="1"/>
    <col min="15372" max="15373" width="9" style="27"/>
    <col min="15374" max="15374" width="32.125" style="27" customWidth="1"/>
    <col min="15375" max="15616" width="9" style="27"/>
    <col min="15617" max="15617" width="9.375" style="27" customWidth="1"/>
    <col min="15618" max="15618" width="5.125" style="27" customWidth="1"/>
    <col min="15619" max="15619" width="9.75" style="27" customWidth="1"/>
    <col min="15620" max="15620" width="5.125" style="27" customWidth="1"/>
    <col min="15621" max="15621" width="14.375" style="27" customWidth="1"/>
    <col min="15622" max="15622" width="5.125" style="27" customWidth="1"/>
    <col min="15623" max="15623" width="26" style="27" customWidth="1"/>
    <col min="15624" max="15624" width="58.125" style="27" customWidth="1"/>
    <col min="15625" max="15625" width="79.375" style="27" customWidth="1"/>
    <col min="15626" max="15626" width="105.875" style="27" customWidth="1"/>
    <col min="15627" max="15627" width="9.375" style="27" customWidth="1"/>
    <col min="15628" max="15629" width="9" style="27"/>
    <col min="15630" max="15630" width="32.125" style="27" customWidth="1"/>
    <col min="15631" max="15872" width="9" style="27"/>
    <col min="15873" max="15873" width="9.375" style="27" customWidth="1"/>
    <col min="15874" max="15874" width="5.125" style="27" customWidth="1"/>
    <col min="15875" max="15875" width="9.75" style="27" customWidth="1"/>
    <col min="15876" max="15876" width="5.125" style="27" customWidth="1"/>
    <col min="15877" max="15877" width="14.375" style="27" customWidth="1"/>
    <col min="15878" max="15878" width="5.125" style="27" customWidth="1"/>
    <col min="15879" max="15879" width="26" style="27" customWidth="1"/>
    <col min="15880" max="15880" width="58.125" style="27" customWidth="1"/>
    <col min="15881" max="15881" width="79.375" style="27" customWidth="1"/>
    <col min="15882" max="15882" width="105.875" style="27" customWidth="1"/>
    <col min="15883" max="15883" width="9.375" style="27" customWidth="1"/>
    <col min="15884" max="15885" width="9" style="27"/>
    <col min="15886" max="15886" width="32.125" style="27" customWidth="1"/>
    <col min="15887" max="16128" width="9" style="27"/>
    <col min="16129" max="16129" width="9.375" style="27" customWidth="1"/>
    <col min="16130" max="16130" width="5.125" style="27" customWidth="1"/>
    <col min="16131" max="16131" width="9.75" style="27" customWidth="1"/>
    <col min="16132" max="16132" width="5.125" style="27" customWidth="1"/>
    <col min="16133" max="16133" width="14.375" style="27" customWidth="1"/>
    <col min="16134" max="16134" width="5.125" style="27" customWidth="1"/>
    <col min="16135" max="16135" width="26" style="27" customWidth="1"/>
    <col min="16136" max="16136" width="58.125" style="27" customWidth="1"/>
    <col min="16137" max="16137" width="79.375" style="27" customWidth="1"/>
    <col min="16138" max="16138" width="105.875" style="27" customWidth="1"/>
    <col min="16139" max="16139" width="9.375" style="27" customWidth="1"/>
    <col min="16140" max="16141" width="9" style="27"/>
    <col min="16142" max="16142" width="32.125" style="27" customWidth="1"/>
    <col min="16143" max="16384" width="9" style="27"/>
  </cols>
  <sheetData>
    <row r="1" spans="1:15" s="25" customFormat="1" ht="12">
      <c r="A1" s="32" t="s">
        <v>0</v>
      </c>
      <c r="B1" s="33"/>
      <c r="C1" s="33"/>
      <c r="D1" s="33"/>
      <c r="E1" s="33"/>
      <c r="F1" s="33"/>
      <c r="G1" s="33"/>
      <c r="H1" s="33"/>
      <c r="I1" s="33"/>
      <c r="J1" s="53"/>
      <c r="K1" s="54"/>
      <c r="L1" s="55"/>
      <c r="M1" s="54"/>
      <c r="N1" s="54"/>
    </row>
    <row r="2" spans="1:15" ht="24">
      <c r="A2" s="75" t="s">
        <v>1</v>
      </c>
      <c r="B2" s="76"/>
      <c r="C2" s="76"/>
      <c r="D2" s="76"/>
      <c r="E2" s="76"/>
      <c r="F2" s="76"/>
      <c r="G2" s="76"/>
      <c r="H2" s="76"/>
      <c r="I2" s="76"/>
    </row>
    <row r="3" spans="1:15" ht="24">
      <c r="A3" s="34" t="s">
        <v>2</v>
      </c>
      <c r="B3" s="35" t="s">
        <v>3</v>
      </c>
      <c r="C3" s="36" t="s">
        <v>4</v>
      </c>
      <c r="D3" s="36" t="s">
        <v>5</v>
      </c>
      <c r="E3" s="36" t="s">
        <v>6</v>
      </c>
      <c r="F3" s="48" t="s">
        <v>7</v>
      </c>
      <c r="G3" s="48" t="s">
        <v>8</v>
      </c>
      <c r="H3" s="48" t="s">
        <v>9</v>
      </c>
      <c r="I3" s="56" t="s">
        <v>10</v>
      </c>
    </row>
    <row r="4" spans="1:15" ht="120">
      <c r="A4" s="77" t="s">
        <v>11</v>
      </c>
      <c r="B4" s="73" t="s">
        <v>12</v>
      </c>
      <c r="C4" s="37" t="s">
        <v>13</v>
      </c>
      <c r="D4" s="37">
        <v>2</v>
      </c>
      <c r="E4" s="49" t="s">
        <v>14</v>
      </c>
      <c r="F4" s="49" t="s">
        <v>15</v>
      </c>
      <c r="G4" s="49" t="s">
        <v>16</v>
      </c>
      <c r="H4" s="49" t="s">
        <v>17</v>
      </c>
      <c r="I4" s="57">
        <v>2</v>
      </c>
    </row>
    <row r="5" spans="1:15" ht="72">
      <c r="A5" s="77"/>
      <c r="B5" s="73"/>
      <c r="C5" s="37" t="s">
        <v>18</v>
      </c>
      <c r="D5" s="37">
        <v>2</v>
      </c>
      <c r="E5" s="49" t="s">
        <v>19</v>
      </c>
      <c r="F5" s="49" t="s">
        <v>20</v>
      </c>
      <c r="G5" s="49" t="s">
        <v>16</v>
      </c>
      <c r="H5" s="49" t="s">
        <v>21</v>
      </c>
      <c r="I5" s="57">
        <v>2</v>
      </c>
    </row>
    <row r="6" spans="1:15" s="26" customFormat="1" ht="108">
      <c r="A6" s="80"/>
      <c r="B6" s="38" t="s">
        <v>22</v>
      </c>
      <c r="C6" s="39" t="s">
        <v>23</v>
      </c>
      <c r="D6" s="39">
        <v>4</v>
      </c>
      <c r="E6" s="50" t="s">
        <v>24</v>
      </c>
      <c r="F6" s="50" t="s">
        <v>25</v>
      </c>
      <c r="G6" s="50" t="s">
        <v>16</v>
      </c>
      <c r="H6" s="50" t="s">
        <v>26</v>
      </c>
      <c r="I6" s="58">
        <v>2</v>
      </c>
      <c r="J6" s="29"/>
      <c r="K6" s="30"/>
      <c r="L6" s="31"/>
      <c r="M6" s="30"/>
      <c r="N6" s="30"/>
      <c r="O6" s="27"/>
    </row>
    <row r="7" spans="1:15" s="26" customFormat="1" ht="60">
      <c r="A7" s="81" t="s">
        <v>11</v>
      </c>
      <c r="B7" s="40" t="s">
        <v>22</v>
      </c>
      <c r="C7" s="41" t="s">
        <v>27</v>
      </c>
      <c r="D7" s="41">
        <v>3</v>
      </c>
      <c r="E7" s="51" t="s">
        <v>28</v>
      </c>
      <c r="F7" s="51" t="s">
        <v>29</v>
      </c>
      <c r="G7" s="51" t="s">
        <v>30</v>
      </c>
      <c r="H7" s="51" t="s">
        <v>31</v>
      </c>
      <c r="I7" s="59">
        <v>1</v>
      </c>
      <c r="J7" s="29"/>
      <c r="K7" s="30"/>
      <c r="L7" s="31"/>
      <c r="M7" s="30"/>
      <c r="N7" s="30"/>
      <c r="O7" s="27"/>
    </row>
    <row r="8" spans="1:15" ht="96">
      <c r="A8" s="77"/>
      <c r="B8" s="73" t="s">
        <v>32</v>
      </c>
      <c r="C8" s="37" t="s">
        <v>33</v>
      </c>
      <c r="D8" s="37">
        <v>4</v>
      </c>
      <c r="E8" s="49" t="s">
        <v>34</v>
      </c>
      <c r="F8" s="49" t="s">
        <v>35</v>
      </c>
      <c r="G8" s="49" t="s">
        <v>16</v>
      </c>
      <c r="H8" s="49" t="s">
        <v>36</v>
      </c>
      <c r="I8" s="57">
        <v>4</v>
      </c>
    </row>
    <row r="9" spans="1:15" ht="72">
      <c r="A9" s="77"/>
      <c r="B9" s="73"/>
      <c r="C9" s="37" t="s">
        <v>37</v>
      </c>
      <c r="D9" s="37">
        <v>2</v>
      </c>
      <c r="E9" s="49" t="s">
        <v>38</v>
      </c>
      <c r="F9" s="49" t="s">
        <v>39</v>
      </c>
      <c r="G9" s="49" t="s">
        <v>30</v>
      </c>
      <c r="H9" s="49" t="s">
        <v>40</v>
      </c>
      <c r="I9" s="57">
        <v>2</v>
      </c>
    </row>
    <row r="10" spans="1:15" ht="84">
      <c r="A10" s="42" t="s">
        <v>41</v>
      </c>
      <c r="B10" s="38" t="s">
        <v>42</v>
      </c>
      <c r="C10" s="39" t="s">
        <v>43</v>
      </c>
      <c r="D10" s="39">
        <v>2</v>
      </c>
      <c r="E10" s="50" t="s">
        <v>44</v>
      </c>
      <c r="F10" s="50" t="s">
        <v>45</v>
      </c>
      <c r="G10" s="50" t="s">
        <v>46</v>
      </c>
      <c r="H10" s="50" t="s">
        <v>47</v>
      </c>
      <c r="I10" s="58">
        <v>2</v>
      </c>
    </row>
    <row r="11" spans="1:15" ht="96">
      <c r="A11" s="81" t="s">
        <v>41</v>
      </c>
      <c r="B11" s="72" t="s">
        <v>42</v>
      </c>
      <c r="C11" s="41" t="s">
        <v>48</v>
      </c>
      <c r="D11" s="41">
        <v>2</v>
      </c>
      <c r="E11" s="51" t="s">
        <v>49</v>
      </c>
      <c r="F11" s="51" t="s">
        <v>50</v>
      </c>
      <c r="G11" s="51" t="s">
        <v>51</v>
      </c>
      <c r="H11" s="51" t="s">
        <v>52</v>
      </c>
      <c r="I11" s="59">
        <v>2</v>
      </c>
    </row>
    <row r="12" spans="1:15" s="26" customFormat="1" ht="108">
      <c r="A12" s="77"/>
      <c r="B12" s="73"/>
      <c r="C12" s="37" t="s">
        <v>53</v>
      </c>
      <c r="D12" s="37">
        <v>2</v>
      </c>
      <c r="E12" s="49" t="s">
        <v>54</v>
      </c>
      <c r="F12" s="49" t="s">
        <v>55</v>
      </c>
      <c r="G12" s="49" t="s">
        <v>56</v>
      </c>
      <c r="H12" s="49" t="s">
        <v>57</v>
      </c>
      <c r="I12" s="60">
        <v>1.67</v>
      </c>
      <c r="J12" s="29"/>
      <c r="K12" s="30"/>
      <c r="L12" s="31"/>
      <c r="M12" s="30"/>
      <c r="N12" s="30"/>
      <c r="O12" s="27"/>
    </row>
    <row r="13" spans="1:15" s="26" customFormat="1" ht="156">
      <c r="A13" s="80"/>
      <c r="B13" s="74"/>
      <c r="C13" s="39" t="s">
        <v>58</v>
      </c>
      <c r="D13" s="39">
        <v>10</v>
      </c>
      <c r="E13" s="50" t="s">
        <v>59</v>
      </c>
      <c r="F13" s="50" t="s">
        <v>60</v>
      </c>
      <c r="G13" s="50" t="s">
        <v>61</v>
      </c>
      <c r="H13" s="50" t="s">
        <v>62</v>
      </c>
      <c r="I13" s="58">
        <v>7</v>
      </c>
      <c r="J13" s="29"/>
      <c r="K13" s="30"/>
      <c r="L13" s="31"/>
      <c r="M13" s="30"/>
      <c r="N13" s="30"/>
      <c r="O13" s="27"/>
    </row>
    <row r="14" spans="1:15" s="26" customFormat="1" ht="96">
      <c r="A14" s="81" t="s">
        <v>41</v>
      </c>
      <c r="B14" s="72" t="s">
        <v>63</v>
      </c>
      <c r="C14" s="41" t="s">
        <v>64</v>
      </c>
      <c r="D14" s="41">
        <v>2</v>
      </c>
      <c r="E14" s="51" t="s">
        <v>65</v>
      </c>
      <c r="F14" s="51" t="s">
        <v>66</v>
      </c>
      <c r="G14" s="51" t="s">
        <v>67</v>
      </c>
      <c r="H14" s="51" t="s">
        <v>68</v>
      </c>
      <c r="I14" s="59">
        <v>1</v>
      </c>
      <c r="J14" s="29"/>
      <c r="K14" s="30"/>
      <c r="L14" s="31"/>
      <c r="M14" s="30"/>
      <c r="N14" s="30"/>
      <c r="O14" s="27"/>
    </row>
    <row r="15" spans="1:15" s="26" customFormat="1" ht="228">
      <c r="A15" s="80"/>
      <c r="B15" s="74"/>
      <c r="C15" s="39" t="s">
        <v>69</v>
      </c>
      <c r="D15" s="39">
        <v>5</v>
      </c>
      <c r="E15" s="50" t="s">
        <v>70</v>
      </c>
      <c r="F15" s="50" t="s">
        <v>71</v>
      </c>
      <c r="G15" s="50" t="s">
        <v>72</v>
      </c>
      <c r="H15" s="50" t="s">
        <v>73</v>
      </c>
      <c r="I15" s="58">
        <v>3</v>
      </c>
      <c r="J15" s="29"/>
      <c r="K15" s="30"/>
      <c r="L15" s="31"/>
      <c r="M15" s="30"/>
      <c r="N15" s="30"/>
      <c r="O15" s="27"/>
    </row>
    <row r="16" spans="1:15" s="26" customFormat="1" ht="84">
      <c r="A16" s="81" t="s">
        <v>74</v>
      </c>
      <c r="B16" s="72" t="s">
        <v>75</v>
      </c>
      <c r="C16" s="41" t="s">
        <v>76</v>
      </c>
      <c r="D16" s="41">
        <v>3</v>
      </c>
      <c r="E16" s="51" t="s">
        <v>77</v>
      </c>
      <c r="F16" s="51" t="s">
        <v>78</v>
      </c>
      <c r="G16" s="51" t="s">
        <v>79</v>
      </c>
      <c r="H16" s="51" t="s">
        <v>80</v>
      </c>
      <c r="I16" s="61">
        <v>2.0499999999999998</v>
      </c>
      <c r="J16" s="29"/>
      <c r="K16" s="30"/>
      <c r="L16" s="31"/>
      <c r="M16" s="30"/>
      <c r="N16" s="30"/>
      <c r="O16" s="27"/>
    </row>
    <row r="17" spans="1:13" ht="108">
      <c r="A17" s="77"/>
      <c r="B17" s="73"/>
      <c r="C17" s="37" t="s">
        <v>81</v>
      </c>
      <c r="D17" s="37">
        <v>3</v>
      </c>
      <c r="E17" s="49" t="s">
        <v>82</v>
      </c>
      <c r="F17" s="49" t="s">
        <v>83</v>
      </c>
      <c r="G17" s="49" t="s">
        <v>84</v>
      </c>
      <c r="H17" s="49" t="s">
        <v>85</v>
      </c>
      <c r="I17" s="60">
        <v>1.97</v>
      </c>
    </row>
    <row r="18" spans="1:13" ht="72">
      <c r="A18" s="80"/>
      <c r="B18" s="74"/>
      <c r="C18" s="39" t="s">
        <v>86</v>
      </c>
      <c r="D18" s="39">
        <v>4</v>
      </c>
      <c r="E18" s="50" t="s">
        <v>87</v>
      </c>
      <c r="F18" s="50" t="s">
        <v>88</v>
      </c>
      <c r="G18" s="50" t="s">
        <v>89</v>
      </c>
      <c r="H18" s="50" t="s">
        <v>90</v>
      </c>
      <c r="I18" s="62">
        <v>3.95</v>
      </c>
    </row>
    <row r="19" spans="1:13" ht="108">
      <c r="A19" s="81" t="s">
        <v>74</v>
      </c>
      <c r="B19" s="72" t="s">
        <v>75</v>
      </c>
      <c r="C19" s="41" t="s">
        <v>91</v>
      </c>
      <c r="D19" s="41">
        <v>3</v>
      </c>
      <c r="E19" s="51" t="s">
        <v>92</v>
      </c>
      <c r="F19" s="51" t="s">
        <v>93</v>
      </c>
      <c r="G19" s="51" t="s">
        <v>94</v>
      </c>
      <c r="H19" s="51" t="s">
        <v>95</v>
      </c>
      <c r="I19" s="61">
        <v>2.41</v>
      </c>
    </row>
    <row r="20" spans="1:13" ht="96">
      <c r="A20" s="77"/>
      <c r="B20" s="73"/>
      <c r="C20" s="37" t="s">
        <v>96</v>
      </c>
      <c r="D20" s="37">
        <v>3</v>
      </c>
      <c r="E20" s="49" t="s">
        <v>97</v>
      </c>
      <c r="F20" s="49" t="s">
        <v>98</v>
      </c>
      <c r="G20" s="49" t="s">
        <v>99</v>
      </c>
      <c r="H20" s="49" t="s">
        <v>100</v>
      </c>
      <c r="I20" s="60">
        <v>1.93</v>
      </c>
    </row>
    <row r="21" spans="1:13" ht="108">
      <c r="A21" s="80"/>
      <c r="B21" s="38" t="s">
        <v>101</v>
      </c>
      <c r="C21" s="43" t="s">
        <v>102</v>
      </c>
      <c r="D21" s="39">
        <v>5</v>
      </c>
      <c r="E21" s="50" t="s">
        <v>103</v>
      </c>
      <c r="F21" s="50" t="s">
        <v>104</v>
      </c>
      <c r="G21" s="50" t="s">
        <v>105</v>
      </c>
      <c r="H21" s="50" t="s">
        <v>106</v>
      </c>
      <c r="I21" s="62">
        <v>4.13</v>
      </c>
    </row>
    <row r="22" spans="1:13" ht="84">
      <c r="A22" s="81" t="s">
        <v>74</v>
      </c>
      <c r="B22" s="72" t="s">
        <v>101</v>
      </c>
      <c r="C22" s="44" t="s">
        <v>107</v>
      </c>
      <c r="D22" s="41">
        <v>7</v>
      </c>
      <c r="E22" s="51" t="s">
        <v>108</v>
      </c>
      <c r="F22" s="51" t="s">
        <v>109</v>
      </c>
      <c r="G22" s="51" t="s">
        <v>110</v>
      </c>
      <c r="H22" s="51" t="s">
        <v>111</v>
      </c>
      <c r="I22" s="59">
        <v>7</v>
      </c>
    </row>
    <row r="23" spans="1:13" ht="72">
      <c r="A23" s="77"/>
      <c r="B23" s="73"/>
      <c r="C23" s="45" t="s">
        <v>112</v>
      </c>
      <c r="D23" s="37">
        <v>8</v>
      </c>
      <c r="E23" s="49" t="s">
        <v>113</v>
      </c>
      <c r="F23" s="49" t="s">
        <v>114</v>
      </c>
      <c r="G23" s="49" t="s">
        <v>115</v>
      </c>
      <c r="H23" s="49" t="s">
        <v>116</v>
      </c>
      <c r="I23" s="60">
        <v>7.79</v>
      </c>
    </row>
    <row r="24" spans="1:13" ht="120">
      <c r="A24" s="80"/>
      <c r="B24" s="38" t="s">
        <v>117</v>
      </c>
      <c r="C24" s="39" t="s">
        <v>118</v>
      </c>
      <c r="D24" s="39">
        <v>4</v>
      </c>
      <c r="E24" s="50" t="s">
        <v>119</v>
      </c>
      <c r="F24" s="50" t="s">
        <v>120</v>
      </c>
      <c r="G24" s="50" t="s">
        <v>121</v>
      </c>
      <c r="H24" s="50" t="s">
        <v>122</v>
      </c>
      <c r="I24" s="58">
        <v>4</v>
      </c>
    </row>
    <row r="25" spans="1:13" ht="180">
      <c r="A25" s="81" t="s">
        <v>123</v>
      </c>
      <c r="B25" s="72" t="s">
        <v>124</v>
      </c>
      <c r="C25" s="44" t="s">
        <v>125</v>
      </c>
      <c r="D25" s="41">
        <v>5</v>
      </c>
      <c r="E25" s="51" t="s">
        <v>126</v>
      </c>
      <c r="F25" s="51" t="s">
        <v>127</v>
      </c>
      <c r="G25" s="51" t="s">
        <v>128</v>
      </c>
      <c r="H25" s="51" t="s">
        <v>129</v>
      </c>
      <c r="I25" s="61">
        <v>4.55</v>
      </c>
    </row>
    <row r="26" spans="1:13" ht="120">
      <c r="A26" s="80"/>
      <c r="B26" s="74"/>
      <c r="C26" s="39" t="s">
        <v>130</v>
      </c>
      <c r="D26" s="39">
        <v>2</v>
      </c>
      <c r="E26" s="50" t="s">
        <v>131</v>
      </c>
      <c r="F26" s="50" t="s">
        <v>132</v>
      </c>
      <c r="G26" s="50" t="s">
        <v>133</v>
      </c>
      <c r="H26" s="50" t="s">
        <v>134</v>
      </c>
      <c r="I26" s="62">
        <v>1.57</v>
      </c>
    </row>
    <row r="27" spans="1:13" ht="120">
      <c r="A27" s="81" t="s">
        <v>123</v>
      </c>
      <c r="B27" s="72" t="s">
        <v>124</v>
      </c>
      <c r="C27" s="41" t="s">
        <v>135</v>
      </c>
      <c r="D27" s="41">
        <v>3</v>
      </c>
      <c r="E27" s="51" t="s">
        <v>136</v>
      </c>
      <c r="F27" s="51" t="s">
        <v>127</v>
      </c>
      <c r="G27" s="51" t="s">
        <v>137</v>
      </c>
      <c r="H27" s="51" t="s">
        <v>138</v>
      </c>
      <c r="I27" s="61">
        <v>2.33</v>
      </c>
    </row>
    <row r="28" spans="1:13" ht="228">
      <c r="A28" s="80"/>
      <c r="B28" s="74"/>
      <c r="C28" s="39" t="s">
        <v>139</v>
      </c>
      <c r="D28" s="39">
        <v>5</v>
      </c>
      <c r="E28" s="50" t="s">
        <v>140</v>
      </c>
      <c r="F28" s="50" t="s">
        <v>127</v>
      </c>
      <c r="G28" s="50" t="s">
        <v>141</v>
      </c>
      <c r="H28" s="50" t="s">
        <v>142</v>
      </c>
      <c r="I28" s="62">
        <v>4.4000000000000004</v>
      </c>
    </row>
    <row r="29" spans="1:13" ht="108">
      <c r="A29" s="46" t="s">
        <v>123</v>
      </c>
      <c r="B29" s="40" t="s">
        <v>124</v>
      </c>
      <c r="C29" s="41" t="s">
        <v>143</v>
      </c>
      <c r="D29" s="41">
        <v>5</v>
      </c>
      <c r="E29" s="51" t="s">
        <v>144</v>
      </c>
      <c r="F29" s="51" t="s">
        <v>145</v>
      </c>
      <c r="G29" s="51" t="s">
        <v>146</v>
      </c>
      <c r="H29" s="51" t="s">
        <v>147</v>
      </c>
      <c r="I29" s="61">
        <v>4.47</v>
      </c>
      <c r="M29" s="31"/>
    </row>
    <row r="30" spans="1:13">
      <c r="A30" s="77" t="s">
        <v>148</v>
      </c>
      <c r="B30" s="73"/>
      <c r="C30" s="73"/>
      <c r="D30" s="73"/>
      <c r="E30" s="73"/>
      <c r="F30" s="73"/>
      <c r="G30" s="73"/>
      <c r="H30" s="73"/>
      <c r="I30" s="63">
        <v>-1</v>
      </c>
    </row>
    <row r="31" spans="1:13">
      <c r="A31" s="78" t="s">
        <v>149</v>
      </c>
      <c r="B31" s="79"/>
      <c r="C31" s="79"/>
      <c r="D31" s="79"/>
      <c r="E31" s="79"/>
      <c r="F31" s="79"/>
      <c r="G31" s="79"/>
      <c r="H31" s="79"/>
      <c r="I31" s="62">
        <f>SUM(I4:I30)</f>
        <v>81.22</v>
      </c>
    </row>
    <row r="32" spans="1:13" ht="17.25">
      <c r="A32" s="47"/>
    </row>
    <row r="52" spans="6:15" s="27" customFormat="1">
      <c r="F52" s="52"/>
      <c r="G52" s="52"/>
      <c r="H52" s="52"/>
      <c r="I52" s="52"/>
      <c r="J52" s="29"/>
      <c r="K52" s="31"/>
      <c r="L52" s="31"/>
      <c r="M52" s="31"/>
      <c r="N52" s="30"/>
      <c r="O52" s="52"/>
    </row>
  </sheetData>
  <customSheetViews>
    <customSheetView guid="{69DA3B52-EB58-4CA0-B3FF-A21AC41F92E1}" state="hidden" topLeftCell="A28">
      <selection activeCell="D8" sqref="D8"/>
      <pageMargins left="0.7" right="0.7" top="0.75" bottom="0.75" header="0.3" footer="0.3"/>
      <pageSetup paperSize="9" orientation="portrait"/>
    </customSheetView>
    <customSheetView guid="{5F52B64B-2814-40B5-987E-4D2EC4942D40}" state="hidden" topLeftCell="A28">
      <selection activeCell="D8" sqref="D8"/>
      <pageMargins left="0.7" right="0.7" top="0.75" bottom="0.75" header="0.3" footer="0.3"/>
      <pageSetup paperSize="9" orientation="portrait"/>
    </customSheetView>
    <customSheetView guid="{8C404F81-6E85-4637-9F5B-CA1724AC24A7}" state="hidden" topLeftCell="A28">
      <selection activeCell="D8" sqref="D8"/>
      <pageMargins left="0.7" right="0.7" top="0.75" bottom="0.75" header="0.3" footer="0.3"/>
      <pageSetup paperSize="9" orientation="portrait"/>
    </customSheetView>
  </customSheetViews>
  <mergeCells count="21">
    <mergeCell ref="A2:I2"/>
    <mergeCell ref="A30:H30"/>
    <mergeCell ref="A31:H31"/>
    <mergeCell ref="A4:A6"/>
    <mergeCell ref="A7:A9"/>
    <mergeCell ref="A11:A13"/>
    <mergeCell ref="A14:A15"/>
    <mergeCell ref="A16:A18"/>
    <mergeCell ref="A19:A21"/>
    <mergeCell ref="A22:A24"/>
    <mergeCell ref="A25:A26"/>
    <mergeCell ref="A27:A28"/>
    <mergeCell ref="B4:B5"/>
    <mergeCell ref="B8:B9"/>
    <mergeCell ref="B11:B13"/>
    <mergeCell ref="B14:B15"/>
    <mergeCell ref="B16:B18"/>
    <mergeCell ref="B19:B20"/>
    <mergeCell ref="B22:B23"/>
    <mergeCell ref="B25:B26"/>
    <mergeCell ref="B27:B28"/>
  </mergeCells>
  <phoneticPr fontId="5"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57"/>
  <sheetViews>
    <sheetView tabSelected="1" topLeftCell="A19" zoomScale="88" zoomScaleNormal="88" workbookViewId="0">
      <pane xSplit="1" topLeftCell="B1" activePane="topRight" state="frozen"/>
      <selection pane="topRight" activeCell="F9" sqref="F9"/>
    </sheetView>
  </sheetViews>
  <sheetFormatPr defaultColWidth="9" defaultRowHeight="11.25"/>
  <cols>
    <col min="1" max="2" width="8.125" style="4" customWidth="1"/>
    <col min="3" max="3" width="8.625" style="5" customWidth="1"/>
    <col min="4" max="4" width="4.625" style="5" customWidth="1"/>
    <col min="5" max="5" width="17.375" style="4" customWidth="1"/>
    <col min="6" max="6" width="37" style="4" customWidth="1"/>
    <col min="7" max="7" width="27.875" style="4" customWidth="1"/>
    <col min="8" max="8" width="27.75" style="69" customWidth="1"/>
    <col min="9" max="9" width="20.875" style="69" customWidth="1"/>
    <col min="10" max="16384" width="9" style="4"/>
  </cols>
  <sheetData>
    <row r="1" spans="1:9" ht="29.1" customHeight="1">
      <c r="A1" s="89" t="s">
        <v>150</v>
      </c>
      <c r="B1" s="90"/>
      <c r="C1" s="90"/>
      <c r="D1" s="90"/>
      <c r="E1" s="90"/>
      <c r="F1" s="90"/>
      <c r="G1" s="90"/>
      <c r="H1" s="90"/>
      <c r="I1" s="90"/>
    </row>
    <row r="2" spans="1:9" s="1" customFormat="1" ht="22.5">
      <c r="A2" s="6" t="s">
        <v>2</v>
      </c>
      <c r="B2" s="6" t="s">
        <v>3</v>
      </c>
      <c r="C2" s="7" t="s">
        <v>4</v>
      </c>
      <c r="D2" s="7" t="s">
        <v>5</v>
      </c>
      <c r="E2" s="7" t="s">
        <v>151</v>
      </c>
      <c r="F2" s="7" t="s">
        <v>152</v>
      </c>
      <c r="G2" s="7" t="s">
        <v>153</v>
      </c>
      <c r="H2" s="64" t="s">
        <v>154</v>
      </c>
      <c r="I2" s="64" t="s">
        <v>10</v>
      </c>
    </row>
    <row r="3" spans="1:9" s="1" customFormat="1" ht="123.95" customHeight="1">
      <c r="A3" s="91" t="s">
        <v>155</v>
      </c>
      <c r="B3" s="8" t="s">
        <v>156</v>
      </c>
      <c r="C3" s="9" t="s">
        <v>157</v>
      </c>
      <c r="D3" s="9">
        <v>4</v>
      </c>
      <c r="E3" s="18" t="s">
        <v>158</v>
      </c>
      <c r="F3" s="19" t="s">
        <v>159</v>
      </c>
      <c r="G3" s="19" t="s">
        <v>30</v>
      </c>
      <c r="H3" s="65" t="s">
        <v>160</v>
      </c>
      <c r="I3" s="70">
        <v>4</v>
      </c>
    </row>
    <row r="4" spans="1:9" s="1" customFormat="1" ht="101.25">
      <c r="A4" s="92"/>
      <c r="B4" s="8" t="s">
        <v>156</v>
      </c>
      <c r="C4" s="9" t="s">
        <v>161</v>
      </c>
      <c r="D4" s="9">
        <v>4</v>
      </c>
      <c r="E4" s="18" t="s">
        <v>162</v>
      </c>
      <c r="F4" s="18" t="s">
        <v>163</v>
      </c>
      <c r="G4" s="18" t="s">
        <v>30</v>
      </c>
      <c r="H4" s="18" t="s">
        <v>164</v>
      </c>
      <c r="I4" s="70">
        <v>4</v>
      </c>
    </row>
    <row r="5" spans="1:9" s="2" customFormat="1" ht="225">
      <c r="A5" s="86" t="s">
        <v>165</v>
      </c>
      <c r="B5" s="9" t="s">
        <v>166</v>
      </c>
      <c r="C5" s="10" t="s">
        <v>167</v>
      </c>
      <c r="D5" s="11">
        <v>3</v>
      </c>
      <c r="E5" s="20" t="s">
        <v>168</v>
      </c>
      <c r="F5" s="20" t="s">
        <v>169</v>
      </c>
      <c r="G5" s="20" t="s">
        <v>170</v>
      </c>
      <c r="H5" s="20" t="s">
        <v>271</v>
      </c>
      <c r="I5" s="70">
        <v>3</v>
      </c>
    </row>
    <row r="6" spans="1:9" s="2" customFormat="1" ht="137.1" customHeight="1">
      <c r="A6" s="87"/>
      <c r="B6" s="11" t="s">
        <v>171</v>
      </c>
      <c r="C6" s="11" t="s">
        <v>172</v>
      </c>
      <c r="D6" s="11">
        <v>2</v>
      </c>
      <c r="E6" s="20" t="s">
        <v>173</v>
      </c>
      <c r="F6" s="20" t="s">
        <v>174</v>
      </c>
      <c r="G6" s="20" t="s">
        <v>175</v>
      </c>
      <c r="H6" s="20" t="s">
        <v>176</v>
      </c>
      <c r="I6" s="70">
        <v>2</v>
      </c>
    </row>
    <row r="7" spans="1:9" s="2" customFormat="1" ht="147.94999999999999" customHeight="1">
      <c r="A7" s="87"/>
      <c r="B7" s="86" t="s">
        <v>171</v>
      </c>
      <c r="C7" s="11" t="s">
        <v>177</v>
      </c>
      <c r="D7" s="11">
        <v>4</v>
      </c>
      <c r="E7" s="20" t="s">
        <v>178</v>
      </c>
      <c r="F7" s="20" t="s">
        <v>179</v>
      </c>
      <c r="G7" s="20" t="s">
        <v>180</v>
      </c>
      <c r="H7" s="20" t="s">
        <v>181</v>
      </c>
      <c r="I7" s="71">
        <v>2</v>
      </c>
    </row>
    <row r="8" spans="1:9" s="2" customFormat="1" ht="213" customHeight="1">
      <c r="A8" s="87"/>
      <c r="B8" s="87"/>
      <c r="C8" s="11" t="s">
        <v>182</v>
      </c>
      <c r="D8" s="11">
        <v>3</v>
      </c>
      <c r="E8" s="20" t="s">
        <v>183</v>
      </c>
      <c r="F8" s="20" t="s">
        <v>184</v>
      </c>
      <c r="G8" s="20" t="s">
        <v>185</v>
      </c>
      <c r="H8" s="20" t="s">
        <v>272</v>
      </c>
      <c r="I8" s="70">
        <v>3</v>
      </c>
    </row>
    <row r="9" spans="1:9" s="2" customFormat="1" ht="198.95" customHeight="1">
      <c r="A9" s="87"/>
      <c r="B9" s="87"/>
      <c r="C9" s="11" t="s">
        <v>186</v>
      </c>
      <c r="D9" s="12">
        <v>5</v>
      </c>
      <c r="E9" s="20" t="s">
        <v>187</v>
      </c>
      <c r="F9" s="20" t="s">
        <v>188</v>
      </c>
      <c r="G9" s="20" t="s">
        <v>189</v>
      </c>
      <c r="H9" s="20" t="s">
        <v>273</v>
      </c>
      <c r="I9" s="70">
        <v>2</v>
      </c>
    </row>
    <row r="10" spans="1:9" s="2" customFormat="1" ht="140.1" customHeight="1">
      <c r="A10" s="88"/>
      <c r="B10" s="88"/>
      <c r="C10" s="11" t="s">
        <v>190</v>
      </c>
      <c r="D10" s="12">
        <v>5</v>
      </c>
      <c r="E10" s="20" t="s">
        <v>191</v>
      </c>
      <c r="F10" s="20" t="s">
        <v>192</v>
      </c>
      <c r="G10" s="20" t="s">
        <v>193</v>
      </c>
      <c r="H10" s="20" t="s">
        <v>194</v>
      </c>
      <c r="I10" s="70">
        <v>2</v>
      </c>
    </row>
    <row r="11" spans="1:9" s="2" customFormat="1" ht="78.75">
      <c r="A11" s="9" t="s">
        <v>195</v>
      </c>
      <c r="B11" s="86" t="s">
        <v>196</v>
      </c>
      <c r="C11" s="11" t="s">
        <v>197</v>
      </c>
      <c r="D11" s="12">
        <v>5</v>
      </c>
      <c r="E11" s="20" t="s">
        <v>198</v>
      </c>
      <c r="F11" s="20" t="s">
        <v>199</v>
      </c>
      <c r="G11" s="20" t="s">
        <v>200</v>
      </c>
      <c r="H11" s="66" t="s">
        <v>201</v>
      </c>
      <c r="I11" s="70">
        <v>5</v>
      </c>
    </row>
    <row r="12" spans="1:9" s="2" customFormat="1" ht="67.5">
      <c r="A12" s="82" t="s">
        <v>195</v>
      </c>
      <c r="B12" s="87"/>
      <c r="C12" s="11" t="s">
        <v>202</v>
      </c>
      <c r="D12" s="11">
        <v>5</v>
      </c>
      <c r="E12" s="20" t="s">
        <v>203</v>
      </c>
      <c r="F12" s="20" t="s">
        <v>204</v>
      </c>
      <c r="G12" s="20" t="s">
        <v>205</v>
      </c>
      <c r="H12" s="20" t="s">
        <v>206</v>
      </c>
      <c r="I12" s="70">
        <v>4</v>
      </c>
    </row>
    <row r="13" spans="1:9" s="2" customFormat="1" ht="67.5">
      <c r="A13" s="82"/>
      <c r="B13" s="87"/>
      <c r="C13" s="11" t="s">
        <v>207</v>
      </c>
      <c r="D13" s="11">
        <v>5</v>
      </c>
      <c r="E13" s="20" t="s">
        <v>208</v>
      </c>
      <c r="F13" s="20" t="s">
        <v>209</v>
      </c>
      <c r="G13" s="20" t="s">
        <v>210</v>
      </c>
      <c r="H13" s="20" t="s">
        <v>211</v>
      </c>
      <c r="I13" s="70">
        <v>5</v>
      </c>
    </row>
    <row r="14" spans="1:9" s="2" customFormat="1" ht="56.25">
      <c r="A14" s="82"/>
      <c r="B14" s="88"/>
      <c r="C14" s="11" t="s">
        <v>212</v>
      </c>
      <c r="D14" s="11">
        <v>5</v>
      </c>
      <c r="E14" s="20" t="s">
        <v>213</v>
      </c>
      <c r="F14" s="18" t="s">
        <v>214</v>
      </c>
      <c r="G14" s="20" t="s">
        <v>215</v>
      </c>
      <c r="H14" s="20" t="s">
        <v>216</v>
      </c>
      <c r="I14" s="70">
        <v>5</v>
      </c>
    </row>
    <row r="15" spans="1:9" s="2" customFormat="1" ht="78.75">
      <c r="A15" s="82" t="s">
        <v>195</v>
      </c>
      <c r="B15" s="83" t="s">
        <v>217</v>
      </c>
      <c r="C15" s="11" t="s">
        <v>218</v>
      </c>
      <c r="D15" s="11">
        <v>5</v>
      </c>
      <c r="E15" s="20" t="s">
        <v>219</v>
      </c>
      <c r="F15" s="20" t="s">
        <v>220</v>
      </c>
      <c r="G15" s="20" t="s">
        <v>221</v>
      </c>
      <c r="H15" s="20" t="s">
        <v>222</v>
      </c>
      <c r="I15" s="70">
        <v>5</v>
      </c>
    </row>
    <row r="16" spans="1:9" s="2" customFormat="1" ht="84.95" customHeight="1">
      <c r="A16" s="82"/>
      <c r="B16" s="84"/>
      <c r="C16" s="11" t="s">
        <v>223</v>
      </c>
      <c r="D16" s="11">
        <v>5</v>
      </c>
      <c r="E16" s="20" t="s">
        <v>224</v>
      </c>
      <c r="F16" s="20" t="s">
        <v>225</v>
      </c>
      <c r="G16" s="20" t="s">
        <v>226</v>
      </c>
      <c r="H16" s="20" t="s">
        <v>227</v>
      </c>
      <c r="I16" s="70">
        <v>5</v>
      </c>
    </row>
    <row r="17" spans="1:9" s="1" customFormat="1" ht="59.1" customHeight="1">
      <c r="A17" s="82"/>
      <c r="B17" s="84"/>
      <c r="C17" s="9" t="s">
        <v>228</v>
      </c>
      <c r="D17" s="9">
        <v>5</v>
      </c>
      <c r="E17" s="20" t="s">
        <v>229</v>
      </c>
      <c r="F17" s="20" t="s">
        <v>230</v>
      </c>
      <c r="G17" s="20" t="s">
        <v>231</v>
      </c>
      <c r="H17" s="18" t="s">
        <v>232</v>
      </c>
      <c r="I17" s="70">
        <v>4</v>
      </c>
    </row>
    <row r="18" spans="1:9" s="1" customFormat="1" ht="56.25">
      <c r="A18" s="9" t="s">
        <v>195</v>
      </c>
      <c r="B18" s="84"/>
      <c r="C18" s="9" t="s">
        <v>233</v>
      </c>
      <c r="D18" s="9">
        <v>5</v>
      </c>
      <c r="E18" s="20" t="s">
        <v>234</v>
      </c>
      <c r="F18" s="20" t="s">
        <v>235</v>
      </c>
      <c r="G18" s="20" t="s">
        <v>236</v>
      </c>
      <c r="H18" s="18" t="s">
        <v>237</v>
      </c>
      <c r="I18" s="70">
        <v>5</v>
      </c>
    </row>
    <row r="19" spans="1:9" s="1" customFormat="1" ht="81" customHeight="1">
      <c r="A19" s="82" t="s">
        <v>195</v>
      </c>
      <c r="B19" s="84"/>
      <c r="C19" s="9" t="s">
        <v>238</v>
      </c>
      <c r="D19" s="9">
        <v>5</v>
      </c>
      <c r="E19" s="20" t="s">
        <v>239</v>
      </c>
      <c r="F19" s="20" t="s">
        <v>240</v>
      </c>
      <c r="G19" s="20" t="s">
        <v>241</v>
      </c>
      <c r="H19" s="18" t="s">
        <v>242</v>
      </c>
      <c r="I19" s="70">
        <v>5</v>
      </c>
    </row>
    <row r="20" spans="1:9" s="1" customFormat="1" ht="78.75">
      <c r="A20" s="82"/>
      <c r="B20" s="85"/>
      <c r="C20" s="9" t="s">
        <v>243</v>
      </c>
      <c r="D20" s="9">
        <v>5</v>
      </c>
      <c r="E20" s="21" t="s">
        <v>244</v>
      </c>
      <c r="F20" s="22" t="s">
        <v>245</v>
      </c>
      <c r="G20" s="22" t="s">
        <v>246</v>
      </c>
      <c r="H20" s="67" t="s">
        <v>247</v>
      </c>
      <c r="I20" s="70">
        <v>5</v>
      </c>
    </row>
    <row r="21" spans="1:9" s="1" customFormat="1" ht="78.75">
      <c r="A21" s="83" t="s">
        <v>123</v>
      </c>
      <c r="B21" s="82" t="s">
        <v>248</v>
      </c>
      <c r="C21" s="9" t="s">
        <v>249</v>
      </c>
      <c r="D21" s="9">
        <v>5</v>
      </c>
      <c r="E21" s="21" t="s">
        <v>250</v>
      </c>
      <c r="F21" s="22" t="s">
        <v>251</v>
      </c>
      <c r="G21" s="22" t="s">
        <v>252</v>
      </c>
      <c r="H21" s="67" t="s">
        <v>253</v>
      </c>
      <c r="I21" s="70">
        <v>5</v>
      </c>
    </row>
    <row r="22" spans="1:9" s="1" customFormat="1" ht="112.5">
      <c r="A22" s="84"/>
      <c r="B22" s="82"/>
      <c r="C22" s="9" t="s">
        <v>254</v>
      </c>
      <c r="D22" s="9">
        <v>5</v>
      </c>
      <c r="E22" s="21" t="s">
        <v>255</v>
      </c>
      <c r="F22" s="22" t="s">
        <v>256</v>
      </c>
      <c r="G22" s="22" t="s">
        <v>257</v>
      </c>
      <c r="H22" s="67" t="s">
        <v>258</v>
      </c>
      <c r="I22" s="70">
        <v>5</v>
      </c>
    </row>
    <row r="23" spans="1:9" s="1" customFormat="1" ht="101.25">
      <c r="A23" s="84"/>
      <c r="B23" s="9" t="s">
        <v>259</v>
      </c>
      <c r="C23" s="9" t="s">
        <v>260</v>
      </c>
      <c r="D23" s="9">
        <v>5</v>
      </c>
      <c r="E23" s="21" t="s">
        <v>261</v>
      </c>
      <c r="F23" s="22" t="s">
        <v>262</v>
      </c>
      <c r="G23" s="22" t="s">
        <v>263</v>
      </c>
      <c r="H23" s="67" t="s">
        <v>264</v>
      </c>
      <c r="I23" s="70">
        <v>5</v>
      </c>
    </row>
    <row r="24" spans="1:9" s="1" customFormat="1" ht="75.95" customHeight="1">
      <c r="A24" s="85"/>
      <c r="B24" s="9" t="s">
        <v>265</v>
      </c>
      <c r="C24" s="9" t="s">
        <v>266</v>
      </c>
      <c r="D24" s="9">
        <v>5</v>
      </c>
      <c r="E24" s="18" t="s">
        <v>267</v>
      </c>
      <c r="F24" s="18" t="s">
        <v>268</v>
      </c>
      <c r="G24" s="18" t="s">
        <v>269</v>
      </c>
      <c r="H24" s="67" t="s">
        <v>270</v>
      </c>
      <c r="I24" s="70">
        <v>3</v>
      </c>
    </row>
    <row r="25" spans="1:9" s="3" customFormat="1" ht="45" customHeight="1">
      <c r="A25" s="13" t="s">
        <v>149</v>
      </c>
      <c r="B25" s="13"/>
      <c r="C25" s="13"/>
      <c r="D25" s="13">
        <f>SUM(D3:D24)</f>
        <v>100</v>
      </c>
      <c r="E25" s="13"/>
      <c r="F25" s="13"/>
      <c r="G25" s="13"/>
      <c r="H25" s="13"/>
      <c r="I25" s="13">
        <f>SUM(I3:I24)</f>
        <v>88</v>
      </c>
    </row>
    <row r="26" spans="1:9" s="1" customFormat="1">
      <c r="A26" s="14"/>
      <c r="B26" s="15"/>
      <c r="C26" s="14"/>
      <c r="D26" s="14"/>
      <c r="E26" s="14"/>
      <c r="F26" s="14"/>
      <c r="G26" s="23"/>
      <c r="H26" s="68"/>
      <c r="I26" s="68"/>
    </row>
    <row r="27" spans="1:9" s="1" customFormat="1">
      <c r="A27" s="16"/>
      <c r="C27" s="16"/>
      <c r="D27" s="16"/>
      <c r="E27" s="16"/>
      <c r="F27" s="16"/>
      <c r="G27" s="16"/>
      <c r="H27" s="68"/>
      <c r="I27" s="68"/>
    </row>
    <row r="28" spans="1:9" s="1" customFormat="1">
      <c r="C28" s="17"/>
      <c r="D28" s="17"/>
      <c r="H28" s="68"/>
      <c r="I28" s="68"/>
    </row>
    <row r="29" spans="1:9" s="1" customFormat="1">
      <c r="C29" s="17"/>
      <c r="D29" s="17"/>
      <c r="H29" s="68"/>
      <c r="I29" s="68"/>
    </row>
    <row r="30" spans="1:9" s="1" customFormat="1">
      <c r="C30" s="17"/>
      <c r="D30" s="17"/>
      <c r="H30" s="68"/>
      <c r="I30" s="68"/>
    </row>
    <row r="31" spans="1:9" s="1" customFormat="1">
      <c r="C31" s="17"/>
      <c r="D31" s="17"/>
      <c r="H31" s="68"/>
      <c r="I31" s="68"/>
    </row>
    <row r="32" spans="1:9" s="1" customFormat="1">
      <c r="C32" s="17"/>
      <c r="D32" s="17"/>
      <c r="H32" s="68"/>
      <c r="I32" s="68"/>
    </row>
    <row r="33" spans="3:9" s="1" customFormat="1">
      <c r="C33" s="17"/>
      <c r="D33" s="17"/>
      <c r="H33" s="68"/>
      <c r="I33" s="68"/>
    </row>
    <row r="34" spans="3:9" s="1" customFormat="1">
      <c r="C34" s="17"/>
      <c r="D34" s="17"/>
      <c r="H34" s="68"/>
      <c r="I34" s="68"/>
    </row>
    <row r="35" spans="3:9" s="1" customFormat="1">
      <c r="C35" s="17"/>
      <c r="D35" s="17"/>
      <c r="H35" s="68"/>
      <c r="I35" s="68"/>
    </row>
    <row r="36" spans="3:9" s="1" customFormat="1">
      <c r="C36" s="17"/>
      <c r="D36" s="17"/>
      <c r="H36" s="68"/>
      <c r="I36" s="68"/>
    </row>
    <row r="37" spans="3:9" s="1" customFormat="1">
      <c r="C37" s="17"/>
      <c r="D37" s="17"/>
      <c r="H37" s="68"/>
      <c r="I37" s="68"/>
    </row>
    <row r="38" spans="3:9" s="1" customFormat="1">
      <c r="C38" s="17"/>
      <c r="D38" s="17"/>
      <c r="H38" s="68"/>
      <c r="I38" s="68"/>
    </row>
    <row r="39" spans="3:9" s="1" customFormat="1">
      <c r="C39" s="17"/>
      <c r="D39" s="17"/>
      <c r="H39" s="68"/>
      <c r="I39" s="68"/>
    </row>
    <row r="40" spans="3:9" s="1" customFormat="1">
      <c r="C40" s="17"/>
      <c r="D40" s="17"/>
      <c r="H40" s="68"/>
      <c r="I40" s="68"/>
    </row>
    <row r="41" spans="3:9" s="1" customFormat="1">
      <c r="C41" s="17"/>
      <c r="D41" s="17"/>
      <c r="H41" s="68"/>
      <c r="I41" s="68"/>
    </row>
    <row r="42" spans="3:9" s="1" customFormat="1">
      <c r="C42" s="17"/>
      <c r="D42" s="17"/>
      <c r="H42" s="68"/>
      <c r="I42" s="68"/>
    </row>
    <row r="43" spans="3:9" s="1" customFormat="1">
      <c r="C43" s="17"/>
      <c r="D43" s="17"/>
      <c r="H43" s="68"/>
      <c r="I43" s="68"/>
    </row>
    <row r="44" spans="3:9" s="1" customFormat="1">
      <c r="C44" s="17"/>
      <c r="D44" s="17"/>
      <c r="H44" s="68"/>
      <c r="I44" s="68"/>
    </row>
    <row r="45" spans="3:9" s="1" customFormat="1">
      <c r="C45" s="17"/>
      <c r="D45" s="17"/>
      <c r="H45" s="68"/>
      <c r="I45" s="68"/>
    </row>
    <row r="46" spans="3:9" s="1" customFormat="1">
      <c r="F46" s="24"/>
      <c r="G46" s="24"/>
      <c r="H46" s="68"/>
      <c r="I46" s="68"/>
    </row>
    <row r="47" spans="3:9" s="1" customFormat="1">
      <c r="C47" s="17"/>
      <c r="D47" s="17"/>
      <c r="H47" s="68"/>
      <c r="I47" s="68"/>
    </row>
    <row r="48" spans="3:9" s="1" customFormat="1">
      <c r="C48" s="17"/>
      <c r="D48" s="17"/>
      <c r="H48" s="68"/>
      <c r="I48" s="68"/>
    </row>
    <row r="49" spans="3:9" s="1" customFormat="1">
      <c r="C49" s="17"/>
      <c r="D49" s="17"/>
      <c r="H49" s="68"/>
      <c r="I49" s="68"/>
    </row>
    <row r="50" spans="3:9" s="1" customFormat="1">
      <c r="C50" s="17"/>
      <c r="D50" s="17"/>
      <c r="H50" s="68"/>
      <c r="I50" s="68"/>
    </row>
    <row r="51" spans="3:9" s="1" customFormat="1">
      <c r="C51" s="17"/>
      <c r="D51" s="17"/>
      <c r="H51" s="68"/>
      <c r="I51" s="68"/>
    </row>
    <row r="52" spans="3:9" s="1" customFormat="1">
      <c r="C52" s="17"/>
      <c r="D52" s="17"/>
      <c r="H52" s="68"/>
      <c r="I52" s="68"/>
    </row>
    <row r="53" spans="3:9" s="1" customFormat="1">
      <c r="C53" s="17"/>
      <c r="D53" s="17"/>
      <c r="H53" s="68"/>
      <c r="I53" s="68"/>
    </row>
    <row r="54" spans="3:9" s="1" customFormat="1">
      <c r="C54" s="17"/>
      <c r="D54" s="17"/>
      <c r="H54" s="68"/>
      <c r="I54" s="68"/>
    </row>
    <row r="55" spans="3:9" s="1" customFormat="1">
      <c r="C55" s="17"/>
      <c r="D55" s="17"/>
      <c r="H55" s="68"/>
      <c r="I55" s="68"/>
    </row>
    <row r="56" spans="3:9" s="1" customFormat="1">
      <c r="C56" s="17"/>
      <c r="D56" s="17"/>
      <c r="H56" s="68"/>
      <c r="I56" s="68"/>
    </row>
    <row r="57" spans="3:9" s="1" customFormat="1">
      <c r="C57" s="17"/>
      <c r="D57" s="17"/>
      <c r="H57" s="68"/>
      <c r="I57" s="68"/>
    </row>
  </sheetData>
  <autoFilter ref="A2:G25" xr:uid="{00000000-0009-0000-0000-000001000000}"/>
  <customSheetViews>
    <customSheetView guid="{69DA3B52-EB58-4CA0-B3FF-A21AC41F92E1}" scale="61" fitToPage="1" showAutoFilter="1" topLeftCell="A3">
      <pane xSplit="1" topLeftCell="B1" state="frozen"/>
      <selection activeCell="I5" sqref="I5"/>
      <rowBreaks count="2" manualBreakCount="2">
        <brk id="14" max="9" man="1"/>
        <brk id="17" max="9" man="1"/>
      </rowBreaks>
      <pageMargins left="0.70866141732283505" right="0.70866141732283505" top="0.74803149606299202" bottom="0.74803149606299202" header="0" footer="0"/>
      <printOptions horizontalCentered="1"/>
      <pageSetup paperSize="9" scale="83" fitToHeight="0" orientation="landscape"/>
      <autoFilter ref="A2:G25" xr:uid="{00000000-0000-0000-0000-000000000000}"/>
    </customSheetView>
    <customSheetView guid="{5F52B64B-2814-40B5-987E-4D2EC4942D40}" scale="88" fitToPage="1" showAutoFilter="1" topLeftCell="A22">
      <pane xSplit="1" topLeftCell="B1" state="frozen"/>
      <selection activeCell="K18" sqref="K18"/>
      <rowBreaks count="2" manualBreakCount="2">
        <brk id="14" max="9" man="1"/>
        <brk id="17" max="9" man="1"/>
      </rowBreaks>
      <pageMargins left="0.70866141732283505" right="0.70866141732283505" top="0.74803149606299202" bottom="0.74803149606299202" header="0" footer="0"/>
      <printOptions horizontalCentered="1"/>
      <pageSetup paperSize="9" scale="83" fitToHeight="0" orientation="landscape"/>
      <autoFilter ref="A2:G25" xr:uid="{00000000-0000-0000-0000-000000000000}"/>
    </customSheetView>
    <customSheetView guid="{8C404F81-6E85-4637-9F5B-CA1724AC24A7}" scale="88" fitToPage="1" showAutoFilter="1">
      <pane xSplit="1" topLeftCell="B1" activePane="topRight" state="frozen"/>
      <selection pane="topRight" activeCell="I8" sqref="I8"/>
      <rowBreaks count="2" manualBreakCount="2">
        <brk id="14" max="9" man="1"/>
        <brk id="17" max="9" man="1"/>
      </rowBreaks>
      <pageMargins left="0.70866141732283505" right="0.70866141732283505" top="0.74803149606299202" bottom="0.74803149606299202" header="0" footer="0"/>
      <printOptions horizontalCentered="1"/>
      <pageSetup paperSize="9" scale="83" fitToHeight="0" orientation="landscape" r:id="rId1"/>
      <autoFilter ref="A2:G25" xr:uid="{00000000-0000-0000-0000-000000000000}"/>
    </customSheetView>
  </customSheetViews>
  <mergeCells count="11">
    <mergeCell ref="A1:I1"/>
    <mergeCell ref="A3:A4"/>
    <mergeCell ref="A5:A10"/>
    <mergeCell ref="A12:A14"/>
    <mergeCell ref="A15:A17"/>
    <mergeCell ref="A19:A20"/>
    <mergeCell ref="A21:A24"/>
    <mergeCell ref="B7:B10"/>
    <mergeCell ref="B11:B14"/>
    <mergeCell ref="B15:B20"/>
    <mergeCell ref="B21:B22"/>
  </mergeCells>
  <phoneticPr fontId="5" type="noConversion"/>
  <printOptions horizontalCentered="1"/>
  <pageMargins left="0.70866141732283505" right="0.70866141732283505" top="0.74803149606299202" bottom="0.74803149606299202" header="0" footer="0"/>
  <pageSetup paperSize="9" scale="83" fitToHeight="0" orientation="landscape" r:id="rId2"/>
  <rowBreaks count="2" manualBreakCount="2">
    <brk id="14" max="9" man="1"/>
    <brk id="17" max="9" man="1"/>
  </rowBreaks>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Sheet2</vt:lpstr>
      <vt:lpstr>绩效评价指标体系及评分表</vt:lpstr>
      <vt:lpstr>绩效评价指标体系及评分表!Print_Area</vt:lpstr>
      <vt:lpstr>绩效评价指标体系及评分表!Print_Titles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董民</dc:creator>
  <cp:lastModifiedBy>Administrator</cp:lastModifiedBy>
  <cp:lastPrinted>2023-09-20T03:49:00Z</cp:lastPrinted>
  <dcterms:created xsi:type="dcterms:W3CDTF">2021-08-19T00:57:00Z</dcterms:created>
  <dcterms:modified xsi:type="dcterms:W3CDTF">2025-08-29T00:54:49Z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2052-11.8.2.10195</vt:lpwstr>
  </property>
  <property fmtid="{D5CDD505-2E9C-101B-9397-08002B2CF9AE}" pid="3" name="ICV">
    <vt:lpwstr>5B2239A80E11450F9CDA10FA2FC923FA_13</vt:lpwstr>
  </property>
  <property fmtid="{D5CDD505-2E9C-101B-9397-08002B2CF9AE}" pid="4" name="KSOReadingLayout">
    <vt:bool>true</vt:bool>
  </property>
</Properties>
</file>