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6" r:id="rId1"/>
    <sheet name="收入支出决算总表" sheetId="3" r:id="rId2"/>
    <sheet name="收入决算表（按功能分类列示）" sheetId="4" r:id="rId3"/>
    <sheet name="收入决算表（按单位列示）" sheetId="19" r:id="rId4"/>
    <sheet name="支出决算表" sheetId="5" r:id="rId5"/>
    <sheet name="财政拨款收入支出决算总表" sheetId="13" r:id="rId6"/>
    <sheet name="一般公共预算财政拨款支出决算表" sheetId="6" r:id="rId7"/>
    <sheet name="一般公共预算财政拨款基本支出决算表" sheetId="14" r:id="rId8"/>
    <sheet name="一般公共预算财政拨款“三公”经费支出决算表" sheetId="15" r:id="rId9"/>
    <sheet name="政府性基金预算财政拨款收入支出决算表" sheetId="11" r:id="rId10"/>
    <sheet name="国有资本经营预算财政拨款收入支出决算表" sheetId="18" r:id="rId11"/>
    <sheet name="项目支出决算表" sheetId="17" r:id="rId12"/>
  </sheets>
  <definedNames>
    <definedName name="_xlnm.Print_Area" localSheetId="11">项目支出决算表!$A$1:$H$29</definedName>
    <definedName name="_xlnm.Print_Area" localSheetId="8">一般公共预算财政拨款“三公”经费支出决算表!$A$1:$F$11</definedName>
    <definedName name="_xlnm.Print_Area" localSheetId="7">一般公共预算财政拨款基本支出决算表!$A$1:$I$40</definedName>
    <definedName name="_xlnm.Print_Area" localSheetId="9">政府性基金预算财政拨款收入支出决算表!$A$1:$I$19</definedName>
  </definedNames>
  <calcPr calcId="144525"/>
</workbook>
</file>

<file path=xl/sharedStrings.xml><?xml version="1.0" encoding="utf-8"?>
<sst xmlns="http://schemas.openxmlformats.org/spreadsheetml/2006/main" count="628" uniqueCount="292">
  <si>
    <t>天津市西青区市容园林服务中心</t>
  </si>
  <si>
    <t>2021年度部门决算表</t>
  </si>
  <si>
    <t>收入支出决算总表</t>
  </si>
  <si>
    <t>部门/单位：天津市西青区市容园林服务中心</t>
  </si>
  <si>
    <t>金额单位：元</t>
  </si>
  <si>
    <t xml:space="preserve">收               入 </t>
  </si>
  <si>
    <t>支               出</t>
  </si>
  <si>
    <t>项    目</t>
  </si>
  <si>
    <t>金额</t>
  </si>
  <si>
    <t>一、一般公共预算财政拨款收入</t>
  </si>
  <si>
    <t>一、一般公共服务支出</t>
  </si>
  <si>
    <t>二、政府性基金预算财政拨款收入</t>
  </si>
  <si>
    <t>二、公共安全支出</t>
  </si>
  <si>
    <t>三、国有资本经营预算财政拨款收入</t>
  </si>
  <si>
    <t>三、教育支出</t>
  </si>
  <si>
    <t>四、财政专户管理资金</t>
  </si>
  <si>
    <t>四、科学技术支出</t>
  </si>
  <si>
    <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</si>
  <si>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</si>
  <si>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</si>
  <si>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</si>
  <si>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</si>
  <si>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</si>
  <si>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</si>
  <si>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</si>
  <si>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</si>
  <si>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</si>
  <si>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</si>
  <si>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</si>
  <si>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</si>
  <si>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</si>
  <si>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</si>
  <si>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</si>
  <si>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</si>
  <si>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</si>
  <si>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</si>
  <si>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</si>
  <si>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</si>
  <si>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</si>
  <si>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二十一、其他支出</t>
  </si>
  <si>
    <t>二十二、债务付息支出</t>
  </si>
  <si>
    <t>二十三、抗疫特别国债安排的支出</t>
  </si>
  <si>
    <t>本  年  收  入  合  计</t>
  </si>
  <si>
    <t xml:space="preserve"> 本  年  支  出  合  计</t>
  </si>
  <si>
    <t>十、使用非财政拨款结余</t>
  </si>
  <si>
    <t>二十四、结余分配</t>
  </si>
  <si>
    <t>十一、年初结转和结余</t>
  </si>
  <si>
    <t>二十五、年末结转和结余</t>
  </si>
  <si>
    <t xml:space="preserve">     其中：财政拨款结转和结余</t>
  </si>
  <si>
    <t xml:space="preserve">           其他结转和结余</t>
  </si>
  <si>
    <t>收     入     总      计</t>
  </si>
  <si>
    <t>支　   出　   总   　计</t>
  </si>
  <si>
    <t>注：本表反映本年度的总收支和年末结转结余情况。财政专户管理资金是指教育收费；事业收入不含教育收费。</t>
  </si>
  <si>
    <t>收入决算表（按功能分类列示）</t>
  </si>
  <si>
    <t>本年收入合计</t>
  </si>
  <si>
    <t>财政拨款收入</t>
  </si>
  <si>
    <t>上级补助收入</t>
  </si>
  <si>
    <t>事业收入</t>
  </si>
  <si>
    <t>经营收入</t>
  </si>
  <si>
    <t>附属单位上缴收入</t>
  </si>
  <si>
    <t>其他收入</t>
  </si>
  <si>
    <t>科目编码</t>
  </si>
  <si>
    <t>科目名称</t>
  </si>
  <si>
    <t>小计</t>
  </si>
  <si>
    <t>其中：教育收费</t>
  </si>
  <si>
    <t>合计</t>
  </si>
  <si>
    <t>教育支出</t>
  </si>
  <si>
    <t>进修及培训</t>
  </si>
  <si>
    <t xml:space="preserve">  培训支出</t>
  </si>
  <si>
    <t>社会保障和就业支出</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</si>
  <si>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</si>
  <si>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</si>
  <si>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</si>
  <si>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</si>
  <si>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</si>
  <si>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</si>
  <si>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</si>
  <si>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</si>
  <si>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城乡社区支出</t>
  </si>
  <si>
    <t>城乡社区管理事务</t>
  </si>
  <si>
    <t xml:space="preserve">  其他城乡社区管理事务支出</t>
  </si>
  <si>
    <t>城乡社区规划与管理</t>
  </si>
  <si>
    <t xml:space="preserve">  城乡社区规划与管理</t>
  </si>
  <si>
    <t>城乡社区公共设施</t>
  </si>
  <si>
    <t xml:space="preserve">  其他城乡社区公共设施支出</t>
  </si>
  <si>
    <t>城乡社区环境卫生</t>
  </si>
  <si>
    <t xml:space="preserve">  城乡社区环境卫生</t>
  </si>
  <si>
    <t>注：本表反映本年度取得的各项收入情况。</t>
  </si>
  <si>
    <t>收入决算表（按单位列示）</t>
  </si>
  <si>
    <t>部门（单位）代码</t>
  </si>
  <si>
    <t>部门（单位）名称</t>
  </si>
  <si>
    <t>本年收入</t>
  </si>
  <si>
    <t>上年结转和结余</t>
  </si>
  <si>
    <t>一般公共预算</t>
  </si>
  <si>
    <t>政府性基金预算</t>
  </si>
  <si>
    <t>国有资本经营预算算</t>
  </si>
  <si>
    <t>财政专户管理资金</t>
  </si>
  <si>
    <t>事业单位经营收入</t>
  </si>
  <si>
    <t>财政拨款结转结余</t>
  </si>
  <si>
    <t>非财政拨款结转结余</t>
  </si>
  <si>
    <t>三、国有资本经营预算算拨款收入</t>
  </si>
  <si>
    <t>五、财政专户管理资金收入</t>
  </si>
  <si>
    <t>六、事业收入</t>
  </si>
  <si>
    <t>七、事业单位经营收入</t>
  </si>
  <si>
    <t>八、上级补助预算收入</t>
  </si>
  <si>
    <t>九、附属单位上缴预算收入</t>
  </si>
  <si>
    <t>十、其他预算收入</t>
  </si>
  <si>
    <t>国有资本经营预算</t>
  </si>
  <si>
    <t>单位资金</t>
  </si>
  <si>
    <t>注：本表反映本年度取得的各项收入情况。财政专户管理资金是指教育收费；事业收入不含教育收费。</t>
  </si>
  <si>
    <t>支出决算表</t>
  </si>
  <si>
    <t>支出功能分类科目</t>
  </si>
  <si>
    <t>本年支出合计</t>
  </si>
  <si>
    <t>基本支出</t>
  </si>
  <si>
    <t>项目支出</t>
  </si>
  <si>
    <t>上缴上级支出</t>
  </si>
  <si>
    <t>经营支出</t>
  </si>
  <si>
    <t>对附属单位补助支出</t>
  </si>
  <si>
    <t>205</t>
  </si>
  <si>
    <t>20508</t>
  </si>
  <si>
    <t>2050803</t>
  </si>
  <si>
    <t>208</t>
  </si>
  <si>
    <t>20805</t>
  </si>
  <si>
    <t>2080502</t>
  </si>
  <si>
    <t>2080505</t>
  </si>
  <si>
    <t>2080506</t>
  </si>
  <si>
    <t>210</t>
  </si>
  <si>
    <t>21011</t>
  </si>
  <si>
    <t>2101102</t>
  </si>
  <si>
    <t>2101199</t>
  </si>
  <si>
    <t>212</t>
  </si>
  <si>
    <t>21201</t>
  </si>
  <si>
    <t>2120199</t>
  </si>
  <si>
    <t>21202</t>
  </si>
  <si>
    <t>2120201</t>
  </si>
  <si>
    <t>21203</t>
  </si>
  <si>
    <t>2120399</t>
  </si>
  <si>
    <t>21205</t>
  </si>
  <si>
    <t>2120501</t>
  </si>
  <si>
    <t>注：本表反映本年度各项支出情况。</t>
  </si>
  <si>
    <t>财政拨款收入支出决算总表</t>
  </si>
  <si>
    <t>收入</t>
  </si>
  <si>
    <t>支出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</si>
  <si>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</si>
  <si>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</si>
  <si>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</si>
  <si>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</si>
  <si>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</si>
  <si>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</si>
  <si>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</si>
  <si>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</si>
  <si>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</si>
  <si>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</si>
  <si>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</si>
  <si>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注：本表反映本年度一般公共预算财政拨款、政府性基金预算财政拨款和国有资本经营预算财政拨款的总收支和年末结转结余情况。</t>
  </si>
  <si>
    <t>一般公共预算财政拨款支出决算表</t>
  </si>
  <si>
    <t xml:space="preserve">基本支出  </t>
  </si>
  <si>
    <t>人员经费</t>
  </si>
  <si>
    <t>公用经费</t>
  </si>
  <si>
    <t>注：本表反映本年度一般公共预算财政拨款支出情况。</t>
  </si>
  <si>
    <t>一般公共预算财政拨款基本支出决算表</t>
  </si>
  <si>
    <t>工资福利支出</t>
  </si>
  <si>
    <t>商品和服务支出</t>
  </si>
  <si>
    <t xml:space="preserve">  国外债务付息</t>
  </si>
  <si>
    <t xml:space="preserve">  基本工资</t>
  </si>
  <si>
    <t xml:space="preserve">  办公费</t>
  </si>
  <si>
    <t xml:space="preserve">  国内债务发行费用</t>
  </si>
  <si>
    <t xml:space="preserve">  津贴补贴</t>
  </si>
  <si>
    <t xml:space="preserve">  印刷费</t>
  </si>
  <si>
    <t xml:space="preserve">  国外债务发行费用</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</si>
  <si>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</si>
  <si>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</si>
  <si>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</si>
  <si>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</si>
  <si>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</si>
  <si>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</si>
  <si>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</si>
  <si>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</si>
  <si>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</si>
  <si>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</si>
  <si>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</si>
  <si>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</si>
  <si>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</si>
  <si>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</si>
  <si>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</si>
  <si>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</si>
  <si>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</si>
  <si>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</si>
  <si>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</si>
  <si>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</si>
  <si>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</si>
  <si>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</si>
  <si>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</si>
  <si>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</si>
  <si>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</si>
  <si>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</si>
  <si>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</si>
  <si>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</si>
  <si>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</si>
  <si>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</si>
  <si>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</si>
  <si>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</si>
  <si>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</si>
  <si>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</si>
  <si>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</si>
  <si>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</si>
  <si>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</si>
  <si>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</si>
  <si>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</si>
  <si>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</si>
  <si>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</si>
  <si>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</si>
  <si>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</si>
  <si>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</si>
  <si>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</si>
  <si>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</si>
  <si>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</si>
  <si>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</si>
  <si>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</si>
  <si>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</si>
  <si>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</si>
  <si>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</si>
  <si>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</si>
  <si>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对企业补助</t>
  </si>
  <si>
    <t xml:space="preserve">  医疗费补助</t>
  </si>
  <si>
    <t xml:space="preserve">  委托业务费</t>
  </si>
  <si>
    <t xml:space="preserve">  资本金注入</t>
  </si>
  <si>
    <t xml:space="preserve">  助学金</t>
  </si>
  <si>
    <t xml:space="preserve">  工会经费</t>
  </si>
  <si>
    <t xml:space="preserve">  政府投资基金股权投资</t>
  </si>
  <si>
    <t xml:space="preserve">  奖励金</t>
  </si>
  <si>
    <t xml:space="preserve">  福利费</t>
  </si>
  <si>
    <t xml:space="preserve">  费用补贴</t>
  </si>
  <si>
    <t xml:space="preserve">  个人农业生产补贴</t>
  </si>
  <si>
    <t xml:space="preserve">  公务用车运行维护费</t>
  </si>
  <si>
    <t xml:space="preserve">  利息补贴</t>
  </si>
  <si>
    <t xml:space="preserve">  代缴社会保险费</t>
  </si>
  <si>
    <t xml:space="preserve">  其他交通费用</t>
  </si>
  <si>
    <t xml:space="preserve">  其他对企业补助</t>
  </si>
  <si>
    <t xml:space="preserve">  其他对个人和家庭的补助</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</si>
  <si>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</si>
  <si>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</si>
  <si>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</si>
  <si>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</si>
  <si>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</si>
  <si>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</si>
  <si>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</si>
  <si>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</si>
  <si>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其他支出</t>
  </si>
  <si>
    <t>人员经费合计</t>
  </si>
  <si>
    <t>公用经费合计</t>
  </si>
  <si>
    <t>注：本表反映本年度一般公共预算财政拨款基本支出明细情况。</t>
  </si>
  <si>
    <t>一般公共预算财政拨款“三公”经费支出决算表</t>
  </si>
  <si>
    <t>因公出国（境）费</t>
  </si>
  <si>
    <t>公务用车购置及运行维护费</t>
  </si>
  <si>
    <t>公务接待费</t>
  </si>
  <si>
    <t>公务用车
购置费</t>
  </si>
  <si>
    <t>公务用车
运行维护费</t>
  </si>
  <si>
    <t>说明：天津市西青区市容园林服务中心2021年度一般公共预算财政拨款“三公”经费支出决算表为空表。</t>
  </si>
  <si>
    <t>政府性基金预算财政拨款收入支出决算表</t>
  </si>
  <si>
    <t>年初结转和结余</t>
  </si>
  <si>
    <t>本年支出</t>
  </si>
  <si>
    <t>年末结转和结余</t>
  </si>
  <si>
    <t>说明：天津市西青区市容园林服务中心2021年度政府性基金预算财政拨款收入支出决算表为空表。</t>
  </si>
  <si>
    <t>国有资本经营预算财政拨款收入支出决算表</t>
  </si>
  <si>
    <t>部门/单位：</t>
  </si>
  <si>
    <r>
      <rPr>
        <sz val="12"/>
        <rFont val="宋体"/>
        <charset val="134"/>
      </rPr>
      <t xml:space="preserve">项 </t>
    </r>
    <r>
      <rPr>
        <sz val="11"/>
        <color indexed="8"/>
        <rFont val="宋体"/>
        <charset val="134"/>
      </rPr>
      <t xml:space="preserve">   </t>
    </r>
    <r>
      <rPr>
        <sz val="12"/>
        <rFont val="宋体"/>
        <charset val="134"/>
      </rPr>
      <t>目</t>
    </r>
  </si>
  <si>
    <t>功能分类科目编码</t>
  </si>
  <si>
    <t>说明：天津市西青区市容园林服务中心2021年度国有资本经营预算财政拨款收入支出决算表为空表。</t>
  </si>
  <si>
    <t>项目支出决算表</t>
  </si>
  <si>
    <t>本  年  支  出</t>
  </si>
  <si>
    <t>合  计</t>
  </si>
  <si>
    <t>一般公共
预算</t>
  </si>
  <si>
    <t>政府性基金
预算</t>
  </si>
  <si>
    <t>国有资本
经营预算</t>
  </si>
  <si>
    <t>财政专户
管理资金</t>
  </si>
  <si>
    <t>其他城乡社区管理事务支出</t>
  </si>
  <si>
    <t>天津市西青区燃气发展规划编制费</t>
  </si>
  <si>
    <t>照明中心路灯维护费</t>
  </si>
  <si>
    <t>照明中心日常运行费</t>
  </si>
  <si>
    <t>照明中心维护费</t>
  </si>
  <si>
    <t>其他城乡社区公共设施支出</t>
  </si>
  <si>
    <t>2020-2021年采暖季集中供热市级补贴资金</t>
  </si>
  <si>
    <t>供热政策宣传</t>
  </si>
  <si>
    <t>2019-2020年西青区环内园林绿化设施养管项目尾款</t>
  </si>
  <si>
    <t>2020-2021采暖季供热补贴区及资金</t>
  </si>
  <si>
    <t>2021年西青区环内园林绿化设施养管项目</t>
  </si>
  <si>
    <t>外环线外侧500米绿化养管资金</t>
  </si>
  <si>
    <t>古树名木补贴</t>
  </si>
  <si>
    <t>2019-2020年西青区环外园林绿化设施养管项目尾款</t>
  </si>
  <si>
    <t>2021年西青区环外园林绿化设施养管项目</t>
  </si>
  <si>
    <t>注：本表反映本年度项目支出决算情况，其中支出数包括当年预算资金和以前年度结转资金安排的合计实际支出。</t>
  </si>
</sst>
</file>

<file path=xl/styles.xml><?xml version="1.0" encoding="utf-8"?>
<styleSheet xmlns="http://schemas.openxmlformats.org/spreadsheetml/2006/main">
  <numFmts count="12">
    <numFmt numFmtId="176" formatCode=";;"/>
    <numFmt numFmtId="44" formatCode="_ &quot;￥&quot;* #,##0.00_ ;_ &quot;￥&quot;* \-#,##0.00_ ;_ &quot;￥&quot;* &quot;-&quot;??_ ;_ @_ "/>
    <numFmt numFmtId="177" formatCode="0_ "/>
    <numFmt numFmtId="42" formatCode="_ &quot;￥&quot;* #,##0_ ;_ &quot;￥&quot;* \-#,##0_ ;_ &quot;￥&quot;* &quot;-&quot;_ ;_ @_ "/>
    <numFmt numFmtId="178" formatCode="0.0_ "/>
    <numFmt numFmtId="43" formatCode="_ * #,##0.00_ ;_ * \-#,##0.00_ ;_ * &quot;-&quot;??_ ;_ @_ "/>
    <numFmt numFmtId="41" formatCode="_ * #,##0_ ;_ * \-#,##0_ ;_ * &quot;-&quot;_ ;_ @_ "/>
    <numFmt numFmtId="179" formatCode="0.00_ "/>
    <numFmt numFmtId="180" formatCode="* #,##0.00;* \-#,##0.00;* &quot;&quot;??;@"/>
    <numFmt numFmtId="181" formatCode="#,##0.0_ "/>
    <numFmt numFmtId="182" formatCode="00"/>
    <numFmt numFmtId="183" formatCode="#,##0.0"/>
  </numFmts>
  <fonts count="69">
    <font>
      <sz val="12"/>
      <name val="宋体"/>
      <charset val="134"/>
    </font>
    <font>
      <sz val="9"/>
      <name val="宋体"/>
      <charset val="134"/>
    </font>
    <font>
      <sz val="9"/>
      <color theme="1"/>
      <name val="宋体"/>
      <charset val="134"/>
    </font>
    <font>
      <sz val="12"/>
      <color theme="1"/>
      <name val="宋体"/>
      <charset val="134"/>
    </font>
    <font>
      <sz val="16"/>
      <color theme="1"/>
      <name val="黑体"/>
      <charset val="134"/>
    </font>
    <font>
      <sz val="24"/>
      <color theme="1"/>
      <name val="华文中宋"/>
      <charset val="134"/>
    </font>
    <font>
      <sz val="11"/>
      <name val="宋体"/>
      <charset val="134"/>
    </font>
    <font>
      <sz val="11"/>
      <name val="宋体"/>
      <charset val="134"/>
    </font>
    <font>
      <sz val="11"/>
      <color theme="1"/>
      <name val="宋体"/>
      <charset val="134"/>
    </font>
    <font>
      <sz val="12"/>
      <color indexed="0"/>
      <name val="宋体"/>
      <charset val="134"/>
    </font>
    <font>
      <sz val="20"/>
      <name val="华文中宋"/>
      <charset val="134"/>
    </font>
    <font>
      <sz val="10"/>
      <name val="宋体"/>
      <charset val="134"/>
    </font>
    <font>
      <sz val="11"/>
      <color indexed="8"/>
      <name val="宋体"/>
      <charset val="134"/>
    </font>
    <font>
      <sz val="12"/>
      <name val="宋体"/>
      <charset val="134"/>
    </font>
    <font>
      <sz val="10"/>
      <color indexed="8"/>
      <name val="宋体"/>
      <charset val="134"/>
    </font>
    <font>
      <sz val="16"/>
      <name val="宋体"/>
      <charset val="134"/>
    </font>
    <font>
      <sz val="12"/>
      <name val="黑体"/>
      <charset val="134"/>
    </font>
    <font>
      <sz val="26"/>
      <name val="宋体"/>
      <charset val="134"/>
    </font>
    <font>
      <sz val="11"/>
      <color indexed="0"/>
      <name val="宋体"/>
      <charset val="134"/>
    </font>
    <font>
      <sz val="11"/>
      <color theme="1"/>
      <name val="宋体"/>
      <charset val="134"/>
      <scheme val="minor"/>
    </font>
    <font>
      <sz val="18"/>
      <name val="华文中宋"/>
      <charset val="134"/>
    </font>
    <font>
      <sz val="12"/>
      <color indexed="8"/>
      <name val="黑体"/>
      <charset val="134"/>
    </font>
    <font>
      <sz val="20"/>
      <color indexed="8"/>
      <name val="华文中宋"/>
      <charset val="134"/>
    </font>
    <font>
      <b/>
      <sz val="11"/>
      <color theme="1"/>
      <name val="宋体"/>
      <charset val="134"/>
      <scheme val="minor"/>
    </font>
    <font>
      <b/>
      <sz val="11"/>
      <name val="宋体"/>
      <charset val="134"/>
    </font>
    <font>
      <sz val="10"/>
      <color theme="1"/>
      <name val="宋体"/>
      <charset val="134"/>
      <scheme val="minor"/>
    </font>
    <font>
      <sz val="11"/>
      <color indexed="8"/>
      <name val="宋体"/>
      <charset val="134"/>
    </font>
    <font>
      <sz val="11"/>
      <name val="宋体"/>
      <charset val="134"/>
      <scheme val="minor"/>
    </font>
    <font>
      <sz val="14"/>
      <name val="宋体"/>
      <charset val="134"/>
    </font>
    <font>
      <sz val="24"/>
      <color indexed="8"/>
      <name val="华文中宋"/>
      <charset val="134"/>
    </font>
    <font>
      <sz val="14"/>
      <color indexed="8"/>
      <name val="宋体"/>
      <charset val="134"/>
    </font>
    <font>
      <sz val="14"/>
      <color theme="1"/>
      <name val="宋体"/>
      <charset val="134"/>
    </font>
    <font>
      <b/>
      <sz val="14"/>
      <name val="宋体"/>
      <charset val="134"/>
    </font>
    <font>
      <sz val="18"/>
      <color indexed="8"/>
      <name val="华文中宋"/>
      <charset val="134"/>
    </font>
    <font>
      <sz val="22"/>
      <name val="黑体"/>
      <charset val="134"/>
    </font>
    <font>
      <sz val="10"/>
      <color theme="1"/>
      <name val="宋体"/>
      <charset val="134"/>
    </font>
    <font>
      <sz val="22"/>
      <color theme="1"/>
      <name val="华文中宋"/>
      <charset val="134"/>
    </font>
    <font>
      <sz val="22"/>
      <color theme="1"/>
      <name val="黑体"/>
      <charset val="134"/>
    </font>
    <font>
      <sz val="16"/>
      <color theme="1"/>
      <name val="宋体"/>
      <charset val="134"/>
    </font>
    <font>
      <sz val="28"/>
      <color theme="1"/>
      <name val="华文中宋"/>
      <charset val="134"/>
    </font>
    <font>
      <sz val="16"/>
      <color indexed="8"/>
      <name val="宋体"/>
      <charset val="134"/>
    </font>
    <font>
      <sz val="14"/>
      <name val="黑体"/>
      <charset val="134"/>
    </font>
    <font>
      <sz val="32"/>
      <name val="华文中宋"/>
      <charset val="134"/>
    </font>
    <font>
      <sz val="22"/>
      <name val="方正小标宋简体"/>
      <charset val="134"/>
    </font>
    <font>
      <sz val="19"/>
      <name val="华文中宋"/>
      <charset val="134"/>
    </font>
    <font>
      <sz val="20"/>
      <name val="黑体"/>
      <charset val="134"/>
    </font>
    <font>
      <sz val="18"/>
      <name val="黑体"/>
      <charset val="134"/>
    </font>
    <font>
      <b/>
      <sz val="15"/>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indexed="20"/>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sz val="11"/>
      <color indexed="17"/>
      <name val="宋体"/>
      <charset val="134"/>
    </font>
    <font>
      <sz val="10"/>
      <name val="Arial"/>
      <charset val="134"/>
    </font>
  </fonts>
  <fills count="3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indexed="42"/>
        <bgColor indexed="64"/>
      </patternFill>
    </fill>
  </fills>
  <borders count="2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4">
    <xf numFmtId="0" fontId="0" fillId="0" borderId="0"/>
    <xf numFmtId="0" fontId="0" fillId="0" borderId="0">
      <alignment vertical="center"/>
    </xf>
    <xf numFmtId="42" fontId="19" fillId="0" borderId="0" applyFont="0" applyFill="0" applyBorder="0" applyAlignment="0" applyProtection="0">
      <alignment vertical="center"/>
    </xf>
    <xf numFmtId="0" fontId="52" fillId="19" borderId="0" applyNumberFormat="0" applyBorder="0" applyAlignment="0" applyProtection="0">
      <alignment vertical="center"/>
    </xf>
    <xf numFmtId="0" fontId="59" fillId="17" borderId="2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52" fillId="13" borderId="0" applyNumberFormat="0" applyBorder="0" applyAlignment="0" applyProtection="0">
      <alignment vertical="center"/>
    </xf>
    <xf numFmtId="0" fontId="53" fillId="6" borderId="0" applyNumberFormat="0" applyBorder="0" applyAlignment="0" applyProtection="0">
      <alignment vertical="center"/>
    </xf>
    <xf numFmtId="43" fontId="0" fillId="0" borderId="0" applyFont="0" applyFill="0" applyBorder="0" applyAlignment="0" applyProtection="0">
      <alignment vertical="center"/>
    </xf>
    <xf numFmtId="0" fontId="57" fillId="25" borderId="0" applyNumberFormat="0" applyBorder="0" applyAlignment="0" applyProtection="0">
      <alignment vertical="center"/>
    </xf>
    <xf numFmtId="0" fontId="49" fillId="0" borderId="0" applyNumberFormat="0" applyFill="0" applyBorder="0" applyAlignment="0" applyProtection="0">
      <alignment vertical="center"/>
    </xf>
    <xf numFmtId="0" fontId="55" fillId="10" borderId="0" applyNumberFormat="0" applyBorder="0" applyAlignment="0" applyProtection="0">
      <alignment vertical="center"/>
    </xf>
    <xf numFmtId="9" fontId="19" fillId="0" borderId="0" applyFont="0" applyFill="0" applyBorder="0" applyAlignment="0" applyProtection="0">
      <alignment vertical="center"/>
    </xf>
    <xf numFmtId="0" fontId="63" fillId="0" borderId="0" applyNumberFormat="0" applyFill="0" applyBorder="0" applyAlignment="0" applyProtection="0">
      <alignment vertical="center"/>
    </xf>
    <xf numFmtId="0" fontId="19" fillId="4" borderId="20" applyNumberFormat="0" applyFont="0" applyAlignment="0" applyProtection="0">
      <alignment vertical="center"/>
    </xf>
    <xf numFmtId="0" fontId="0" fillId="0" borderId="0">
      <alignment vertical="center"/>
    </xf>
    <xf numFmtId="0" fontId="57" fillId="14" borderId="0" applyNumberFormat="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62" fillId="0" borderId="0" applyNumberFormat="0" applyFill="0" applyBorder="0" applyAlignment="0" applyProtection="0">
      <alignment vertical="center"/>
    </xf>
    <xf numFmtId="0" fontId="1" fillId="0" borderId="0"/>
    <xf numFmtId="0" fontId="0" fillId="0" borderId="0"/>
    <xf numFmtId="0" fontId="47" fillId="0" borderId="19" applyNumberFormat="0" applyFill="0" applyAlignment="0" applyProtection="0">
      <alignment vertical="center"/>
    </xf>
    <xf numFmtId="0" fontId="50" fillId="0" borderId="19" applyNumberFormat="0" applyFill="0" applyAlignment="0" applyProtection="0">
      <alignment vertical="center"/>
    </xf>
    <xf numFmtId="0" fontId="57" fillId="23" borderId="0" applyNumberFormat="0" applyBorder="0" applyAlignment="0" applyProtection="0">
      <alignment vertical="center"/>
    </xf>
    <xf numFmtId="0" fontId="0" fillId="0" borderId="0"/>
    <xf numFmtId="0" fontId="54" fillId="0" borderId="25" applyNumberFormat="0" applyFill="0" applyAlignment="0" applyProtection="0">
      <alignment vertical="center"/>
    </xf>
    <xf numFmtId="0" fontId="57" fillId="18" borderId="0" applyNumberFormat="0" applyBorder="0" applyAlignment="0" applyProtection="0">
      <alignment vertical="center"/>
    </xf>
    <xf numFmtId="0" fontId="66" fillId="21" borderId="26" applyNumberFormat="0" applyAlignment="0" applyProtection="0">
      <alignment vertical="center"/>
    </xf>
    <xf numFmtId="0" fontId="60" fillId="21" borderId="22" applyNumberFormat="0" applyAlignment="0" applyProtection="0">
      <alignment vertical="center"/>
    </xf>
    <xf numFmtId="0" fontId="56" fillId="11" borderId="21" applyNumberFormat="0" applyAlignment="0" applyProtection="0">
      <alignment vertical="center"/>
    </xf>
    <xf numFmtId="0" fontId="52" fillId="28" borderId="0" applyNumberFormat="0" applyBorder="0" applyAlignment="0" applyProtection="0">
      <alignment vertical="center"/>
    </xf>
    <xf numFmtId="0" fontId="57" fillId="30" borderId="0" applyNumberFormat="0" applyBorder="0" applyAlignment="0" applyProtection="0">
      <alignment vertical="center"/>
    </xf>
    <xf numFmtId="0" fontId="61" fillId="0" borderId="23" applyNumberFormat="0" applyFill="0" applyAlignment="0" applyProtection="0">
      <alignment vertical="center"/>
    </xf>
    <xf numFmtId="0" fontId="65" fillId="0" borderId="24" applyNumberFormat="0" applyFill="0" applyAlignment="0" applyProtection="0">
      <alignment vertical="center"/>
    </xf>
    <xf numFmtId="0" fontId="64" fillId="29" borderId="0" applyNumberFormat="0" applyBorder="0" applyAlignment="0" applyProtection="0">
      <alignment vertical="center"/>
    </xf>
    <xf numFmtId="0" fontId="58" fillId="15" borderId="0" applyNumberFormat="0" applyBorder="0" applyAlignment="0" applyProtection="0">
      <alignment vertical="center"/>
    </xf>
    <xf numFmtId="0" fontId="52" fillId="22" borderId="0" applyNumberFormat="0" applyBorder="0" applyAlignment="0" applyProtection="0">
      <alignment vertical="center"/>
    </xf>
    <xf numFmtId="0" fontId="57" fillId="34" borderId="0" applyNumberFormat="0" applyBorder="0" applyAlignment="0" applyProtection="0">
      <alignment vertical="center"/>
    </xf>
    <xf numFmtId="0" fontId="52" fillId="20" borderId="0" applyNumberFormat="0" applyBorder="0" applyAlignment="0" applyProtection="0">
      <alignment vertical="center"/>
    </xf>
    <xf numFmtId="0" fontId="52" fillId="9" borderId="0" applyNumberFormat="0" applyBorder="0" applyAlignment="0" applyProtection="0">
      <alignment vertical="center"/>
    </xf>
    <xf numFmtId="0" fontId="52" fillId="26" borderId="0" applyNumberFormat="0" applyBorder="0" applyAlignment="0" applyProtection="0">
      <alignment vertical="center"/>
    </xf>
    <xf numFmtId="0" fontId="52" fillId="5" borderId="0" applyNumberFormat="0" applyBorder="0" applyAlignment="0" applyProtection="0">
      <alignment vertical="center"/>
    </xf>
    <xf numFmtId="0" fontId="57" fillId="33" borderId="0" applyNumberFormat="0" applyBorder="0" applyAlignment="0" applyProtection="0">
      <alignment vertical="center"/>
    </xf>
    <xf numFmtId="0" fontId="57" fillId="32" borderId="0" applyNumberFormat="0" applyBorder="0" applyAlignment="0" applyProtection="0">
      <alignment vertical="center"/>
    </xf>
    <xf numFmtId="0" fontId="52" fillId="27" borderId="0" applyNumberFormat="0" applyBorder="0" applyAlignment="0" applyProtection="0">
      <alignment vertical="center"/>
    </xf>
    <xf numFmtId="0" fontId="52" fillId="8" borderId="0" applyNumberFormat="0" applyBorder="0" applyAlignment="0" applyProtection="0">
      <alignment vertical="center"/>
    </xf>
    <xf numFmtId="0" fontId="57" fillId="35" borderId="0" applyNumberFormat="0" applyBorder="0" applyAlignment="0" applyProtection="0">
      <alignment vertical="center"/>
    </xf>
    <xf numFmtId="0" fontId="52" fillId="12" borderId="0" applyNumberFormat="0" applyBorder="0" applyAlignment="0" applyProtection="0">
      <alignment vertical="center"/>
    </xf>
    <xf numFmtId="0" fontId="57" fillId="24" borderId="0" applyNumberFormat="0" applyBorder="0" applyAlignment="0" applyProtection="0">
      <alignment vertical="center"/>
    </xf>
    <xf numFmtId="0" fontId="57" fillId="31" borderId="0" applyNumberFormat="0" applyBorder="0" applyAlignment="0" applyProtection="0">
      <alignment vertical="center"/>
    </xf>
    <xf numFmtId="0" fontId="1" fillId="0" borderId="0"/>
    <xf numFmtId="0" fontId="52" fillId="7" borderId="0" applyNumberFormat="0" applyBorder="0" applyAlignment="0" applyProtection="0">
      <alignment vertical="center"/>
    </xf>
    <xf numFmtId="0" fontId="57" fillId="16" borderId="0" applyNumberFormat="0" applyBorder="0" applyAlignment="0" applyProtection="0">
      <alignment vertical="center"/>
    </xf>
    <xf numFmtId="0" fontId="55" fillId="10" borderId="0" applyNumberFormat="0" applyBorder="0" applyAlignment="0" applyProtection="0">
      <alignment vertical="center"/>
    </xf>
    <xf numFmtId="0" fontId="12" fillId="0" borderId="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0" fillId="0" borderId="0"/>
    <xf numFmtId="0" fontId="1"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8" fillId="0" borderId="0"/>
  </cellStyleXfs>
  <cellXfs count="379">
    <xf numFmtId="0" fontId="0" fillId="0" borderId="0" xfId="0"/>
    <xf numFmtId="0" fontId="1" fillId="0" borderId="0" xfId="62"/>
    <xf numFmtId="0" fontId="0" fillId="0" borderId="0" xfId="62" applyFont="1" applyAlignment="1">
      <alignment vertical="center"/>
    </xf>
    <xf numFmtId="0" fontId="0" fillId="0" borderId="0" xfId="62" applyFont="1"/>
    <xf numFmtId="0" fontId="1" fillId="0" borderId="0" xfId="62" applyAlignment="1">
      <alignment horizontal="left" vertical="center"/>
    </xf>
    <xf numFmtId="0" fontId="2" fillId="0" borderId="0" xfId="62" applyFont="1"/>
    <xf numFmtId="0" fontId="3" fillId="0" borderId="0" xfId="0" applyFont="1"/>
    <xf numFmtId="0" fontId="4" fillId="0" borderId="0" xfId="62" applyFont="1" applyAlignment="1"/>
    <xf numFmtId="0" fontId="5" fillId="2" borderId="0" xfId="68" applyFont="1" applyFill="1" applyAlignment="1">
      <alignment horizontal="center" vertical="center" wrapText="1"/>
    </xf>
    <xf numFmtId="0" fontId="3" fillId="0" borderId="0" xfId="62" applyFont="1" applyAlignment="1">
      <alignment vertical="center"/>
    </xf>
    <xf numFmtId="0" fontId="3" fillId="0" borderId="0" xfId="67" applyFont="1" applyBorder="1" applyAlignment="1">
      <alignment vertical="center"/>
    </xf>
    <xf numFmtId="0" fontId="3" fillId="0" borderId="0" xfId="67" applyFont="1" applyBorder="1" applyAlignment="1">
      <alignment horizontal="right" vertical="center"/>
    </xf>
    <xf numFmtId="0" fontId="3" fillId="0" borderId="1" xfId="62" applyNumberFormat="1" applyFont="1" applyBorder="1" applyAlignment="1">
      <alignment horizontal="center" vertical="center"/>
    </xf>
    <xf numFmtId="0" fontId="3" fillId="0" borderId="2" xfId="62" applyNumberFormat="1" applyFont="1" applyBorder="1" applyAlignment="1">
      <alignment horizontal="center" vertical="center"/>
    </xf>
    <xf numFmtId="0" fontId="3" fillId="0" borderId="3" xfId="62" applyNumberFormat="1" applyFont="1" applyBorder="1" applyAlignment="1">
      <alignment horizontal="center" vertical="center"/>
    </xf>
    <xf numFmtId="0" fontId="3" fillId="0" borderId="4" xfId="62" applyNumberFormat="1" applyFont="1" applyBorder="1" applyAlignment="1">
      <alignment horizontal="center" vertical="center"/>
    </xf>
    <xf numFmtId="0" fontId="3" fillId="0" borderId="5" xfId="62" applyNumberFormat="1" applyFont="1" applyBorder="1" applyAlignment="1">
      <alignment horizontal="center" vertical="center"/>
    </xf>
    <xf numFmtId="0" fontId="3" fillId="0" borderId="5" xfId="62" applyNumberFormat="1" applyFont="1" applyBorder="1" applyAlignment="1">
      <alignment horizontal="center" vertical="center" wrapText="1"/>
    </xf>
    <xf numFmtId="0" fontId="3" fillId="0" borderId="6" xfId="62" applyNumberFormat="1" applyFont="1" applyBorder="1" applyAlignment="1">
      <alignment horizontal="center" vertical="center"/>
    </xf>
    <xf numFmtId="0" fontId="0" fillId="0" borderId="4" xfId="68" applyFont="1" applyBorder="1" applyAlignment="1">
      <alignment horizontal="center" vertical="center" wrapText="1"/>
    </xf>
    <xf numFmtId="0" fontId="0" fillId="0" borderId="5" xfId="68" applyFont="1" applyBorder="1" applyAlignment="1">
      <alignment horizontal="center" vertical="center" wrapText="1"/>
    </xf>
    <xf numFmtId="43" fontId="6" fillId="0" borderId="5" xfId="68" applyNumberFormat="1" applyFont="1" applyBorder="1" applyAlignment="1">
      <alignment vertical="center" wrapText="1"/>
    </xf>
    <xf numFmtId="0" fontId="2" fillId="0" borderId="5" xfId="62" applyNumberFormat="1" applyFont="1" applyBorder="1"/>
    <xf numFmtId="0" fontId="2" fillId="0" borderId="6" xfId="62" applyNumberFormat="1" applyFont="1" applyBorder="1"/>
    <xf numFmtId="0" fontId="0" fillId="0" borderId="4" xfId="68" applyFont="1" applyBorder="1" applyAlignment="1">
      <alignment horizontal="left" vertical="center" wrapText="1"/>
    </xf>
    <xf numFmtId="0" fontId="0" fillId="0" borderId="5" xfId="68" applyFont="1" applyBorder="1" applyAlignment="1">
      <alignment horizontal="left" vertical="center" wrapText="1"/>
    </xf>
    <xf numFmtId="43" fontId="7" fillId="0" borderId="5" xfId="9" applyFont="1" applyBorder="1" applyAlignment="1">
      <alignment horizontal="left" vertical="center" wrapText="1"/>
    </xf>
    <xf numFmtId="43" fontId="8" fillId="0" borderId="5" xfId="9" applyFont="1" applyBorder="1" applyAlignment="1">
      <alignment horizontal="right" vertical="center"/>
    </xf>
    <xf numFmtId="177" fontId="0" fillId="2" borderId="4" xfId="0" applyNumberFormat="1" applyFont="1" applyFill="1" applyBorder="1" applyAlignment="1">
      <alignment horizontal="left" vertical="center"/>
    </xf>
    <xf numFmtId="176" fontId="9" fillId="0" borderId="5" xfId="0" applyNumberFormat="1" applyFont="1" applyBorder="1" applyAlignment="1">
      <alignment horizontal="left" vertical="center" wrapText="1"/>
    </xf>
    <xf numFmtId="43" fontId="7" fillId="0" borderId="5" xfId="9" applyFont="1" applyBorder="1" applyAlignment="1">
      <alignment horizontal="left" vertical="center"/>
    </xf>
    <xf numFmtId="0" fontId="9" fillId="0" borderId="5" xfId="0" applyFont="1" applyBorder="1" applyAlignment="1">
      <alignment horizontal="left" vertical="center" wrapText="1" indent="1"/>
    </xf>
    <xf numFmtId="0" fontId="9" fillId="0" borderId="5" xfId="0" applyFont="1" applyBorder="1" applyAlignment="1">
      <alignment horizontal="left" vertical="center" wrapText="1"/>
    </xf>
    <xf numFmtId="177" fontId="0" fillId="2" borderId="4" xfId="0" applyNumberFormat="1" applyFill="1" applyBorder="1" applyAlignment="1">
      <alignment horizontal="left" vertical="center"/>
    </xf>
    <xf numFmtId="177" fontId="0" fillId="2" borderId="5" xfId="0" applyNumberFormat="1" applyFill="1" applyBorder="1" applyAlignment="1">
      <alignment horizontal="left" vertical="center"/>
    </xf>
    <xf numFmtId="43" fontId="8" fillId="0" borderId="5" xfId="9" applyFont="1" applyBorder="1" applyAlignment="1">
      <alignment horizontal="left" vertical="center"/>
    </xf>
    <xf numFmtId="177" fontId="0" fillId="2" borderId="7" xfId="0" applyNumberFormat="1" applyFill="1" applyBorder="1" applyAlignment="1">
      <alignment horizontal="left" vertical="center"/>
    </xf>
    <xf numFmtId="177" fontId="0" fillId="2" borderId="8" xfId="0" applyNumberFormat="1" applyFill="1" applyBorder="1" applyAlignment="1">
      <alignment horizontal="left" vertical="center"/>
    </xf>
    <xf numFmtId="43" fontId="8" fillId="0" borderId="8" xfId="9" applyFont="1" applyBorder="1" applyAlignment="1">
      <alignment horizontal="left" vertical="center"/>
    </xf>
    <xf numFmtId="43" fontId="8" fillId="0" borderId="8" xfId="9" applyFont="1" applyBorder="1" applyAlignment="1">
      <alignment horizontal="right" vertical="center"/>
    </xf>
    <xf numFmtId="0" fontId="2" fillId="0" borderId="8" xfId="62" applyNumberFormat="1" applyFont="1" applyBorder="1"/>
    <xf numFmtId="0" fontId="2" fillId="0" borderId="9" xfId="62" applyNumberFormat="1" applyFont="1" applyBorder="1"/>
    <xf numFmtId="0" fontId="0" fillId="0" borderId="0" xfId="68" applyFont="1" applyAlignment="1">
      <alignment horizontal="left" vertical="center" wrapText="1"/>
    </xf>
    <xf numFmtId="0" fontId="3" fillId="0" borderId="0" xfId="62" applyFont="1"/>
    <xf numFmtId="0" fontId="2" fillId="0" borderId="0" xfId="62" applyFont="1" applyAlignment="1">
      <alignment horizontal="left" vertical="center"/>
    </xf>
    <xf numFmtId="0" fontId="0" fillId="0" borderId="0" xfId="68" applyAlignment="1">
      <alignment vertical="center" wrapText="1"/>
    </xf>
    <xf numFmtId="0" fontId="10" fillId="2" borderId="0" xfId="68" applyFont="1" applyFill="1" applyAlignment="1">
      <alignment horizontal="center" vertical="center" wrapText="1"/>
    </xf>
    <xf numFmtId="0" fontId="11" fillId="2" borderId="0" xfId="68" applyFont="1" applyFill="1" applyAlignment="1">
      <alignment horizontal="center" vertical="center" wrapText="1"/>
    </xf>
    <xf numFmtId="0" fontId="11" fillId="2" borderId="0" xfId="68" applyFont="1" applyFill="1" applyAlignment="1">
      <alignment vertical="center" wrapText="1"/>
    </xf>
    <xf numFmtId="0" fontId="12" fillId="2" borderId="0" xfId="1" applyFont="1" applyFill="1" applyAlignment="1">
      <alignment horizontal="left" vertical="center"/>
    </xf>
    <xf numFmtId="0" fontId="11" fillId="2" borderId="0" xfId="68" applyFont="1" applyFill="1" applyAlignment="1">
      <alignment horizontal="left" vertical="center" wrapText="1"/>
    </xf>
    <xf numFmtId="0" fontId="11" fillId="2" borderId="0" xfId="68" applyFont="1" applyFill="1" applyBorder="1" applyAlignment="1">
      <alignment vertical="center" wrapText="1"/>
    </xf>
    <xf numFmtId="0" fontId="0" fillId="0" borderId="1" xfId="68" applyFont="1" applyBorder="1" applyAlignment="1">
      <alignment horizontal="center" vertical="center" wrapText="1"/>
    </xf>
    <xf numFmtId="0" fontId="0" fillId="0" borderId="2" xfId="68" applyFont="1" applyBorder="1" applyAlignment="1">
      <alignment horizontal="center" vertical="center" wrapText="1"/>
    </xf>
    <xf numFmtId="0" fontId="0" fillId="0" borderId="2" xfId="68" applyFont="1" applyFill="1" applyBorder="1" applyAlignment="1">
      <alignment horizontal="center" vertical="center" wrapText="1"/>
    </xf>
    <xf numFmtId="0" fontId="0" fillId="0" borderId="5" xfId="68" applyFont="1" applyFill="1" applyBorder="1" applyAlignment="1">
      <alignment horizontal="center" vertical="center" wrapText="1"/>
    </xf>
    <xf numFmtId="4" fontId="0" fillId="0" borderId="5" xfId="68" applyNumberFormat="1" applyFont="1" applyFill="1" applyBorder="1" applyAlignment="1">
      <alignment horizontal="center" vertical="center" wrapText="1"/>
    </xf>
    <xf numFmtId="0" fontId="6" fillId="0" borderId="5" xfId="68" applyFont="1" applyBorder="1" applyAlignment="1">
      <alignment vertical="center" wrapText="1"/>
    </xf>
    <xf numFmtId="0" fontId="11" fillId="0" borderId="5" xfId="68" applyFont="1" applyBorder="1" applyAlignment="1">
      <alignment vertical="center" wrapText="1"/>
    </xf>
    <xf numFmtId="0" fontId="0" fillId="0" borderId="5" xfId="68" applyFont="1" applyFill="1" applyBorder="1" applyAlignment="1">
      <alignment vertical="center" wrapText="1"/>
    </xf>
    <xf numFmtId="4" fontId="0" fillId="0" borderId="5" xfId="68" applyNumberFormat="1" applyFont="1" applyFill="1" applyBorder="1" applyAlignment="1">
      <alignment vertical="center" wrapText="1"/>
    </xf>
    <xf numFmtId="0" fontId="0" fillId="0" borderId="5" xfId="68" applyFont="1" applyBorder="1" applyAlignment="1">
      <alignment vertical="center" wrapText="1"/>
    </xf>
    <xf numFmtId="0" fontId="6" fillId="0" borderId="5" xfId="68" applyFont="1" applyBorder="1" applyAlignment="1">
      <alignment horizontal="left" vertical="center" wrapText="1"/>
    </xf>
    <xf numFmtId="0" fontId="0" fillId="0" borderId="7" xfId="68" applyFont="1" applyBorder="1" applyAlignment="1">
      <alignment horizontal="left" vertical="center" wrapText="1"/>
    </xf>
    <xf numFmtId="0" fontId="0" fillId="0" borderId="8" xfId="68" applyFont="1" applyBorder="1" applyAlignment="1">
      <alignment horizontal="left" vertical="center" wrapText="1"/>
    </xf>
    <xf numFmtId="0" fontId="0" fillId="0" borderId="8" xfId="68" applyFont="1" applyBorder="1" applyAlignment="1">
      <alignment vertical="center" wrapText="1"/>
    </xf>
    <xf numFmtId="0" fontId="0" fillId="0" borderId="8" xfId="68" applyFont="1" applyFill="1" applyBorder="1" applyAlignment="1">
      <alignment vertical="center" wrapText="1"/>
    </xf>
    <xf numFmtId="0" fontId="13" fillId="0" borderId="0" xfId="68" applyFont="1" applyBorder="1" applyAlignment="1">
      <alignment horizontal="left" vertical="center" wrapText="1"/>
    </xf>
    <xf numFmtId="0" fontId="0" fillId="0" borderId="0" xfId="68" applyFont="1" applyBorder="1" applyAlignment="1">
      <alignment horizontal="left" vertical="center"/>
    </xf>
    <xf numFmtId="0" fontId="0" fillId="0" borderId="0" xfId="68" applyFont="1" applyAlignment="1">
      <alignment horizontal="left" vertical="center"/>
    </xf>
    <xf numFmtId="0" fontId="13" fillId="0" borderId="0" xfId="68" applyNumberFormat="1" applyFont="1" applyAlignment="1">
      <alignment horizontal="left" vertical="center" wrapText="1"/>
    </xf>
    <xf numFmtId="0" fontId="0" fillId="0" borderId="0" xfId="68" applyNumberFormat="1" applyFont="1" applyAlignment="1">
      <alignment horizontal="left" vertical="center" wrapText="1"/>
    </xf>
    <xf numFmtId="0" fontId="14" fillId="2" borderId="0" xfId="1" applyFont="1" applyFill="1" applyAlignment="1">
      <alignment horizontal="right" vertical="center"/>
    </xf>
    <xf numFmtId="0" fontId="0" fillId="0" borderId="3" xfId="68" applyFont="1" applyFill="1" applyBorder="1" applyAlignment="1">
      <alignment horizontal="center" vertical="center" wrapText="1"/>
    </xf>
    <xf numFmtId="0" fontId="0" fillId="0" borderId="6" xfId="68" applyFont="1" applyFill="1" applyBorder="1" applyAlignment="1">
      <alignment horizontal="center" vertical="center" wrapText="1"/>
    </xf>
    <xf numFmtId="4" fontId="0" fillId="0" borderId="6" xfId="68" applyNumberFormat="1" applyFont="1" applyFill="1" applyBorder="1" applyAlignment="1">
      <alignment horizontal="center" vertical="center" wrapText="1"/>
    </xf>
    <xf numFmtId="0" fontId="0" fillId="0" borderId="6" xfId="68" applyFont="1" applyFill="1" applyBorder="1" applyAlignment="1">
      <alignment vertical="center" wrapText="1"/>
    </xf>
    <xf numFmtId="0" fontId="0" fillId="0" borderId="9" xfId="68" applyFont="1" applyFill="1" applyBorder="1" applyAlignment="1">
      <alignment vertical="center" wrapText="1"/>
    </xf>
    <xf numFmtId="0" fontId="15" fillId="2" borderId="0" xfId="68" applyFont="1" applyFill="1" applyAlignment="1">
      <alignment vertical="center" wrapText="1"/>
    </xf>
    <xf numFmtId="0" fontId="6" fillId="2" borderId="0" xfId="68" applyFont="1" applyFill="1" applyAlignment="1">
      <alignment vertical="center" wrapText="1"/>
    </xf>
    <xf numFmtId="0" fontId="0" fillId="0" borderId="0" xfId="68" applyFont="1" applyAlignment="1">
      <alignment horizontal="center" vertical="center" wrapText="1"/>
    </xf>
    <xf numFmtId="0" fontId="0" fillId="0" borderId="0" xfId="68" applyFont="1" applyAlignment="1">
      <alignment vertical="center" wrapText="1"/>
    </xf>
    <xf numFmtId="0" fontId="16" fillId="0" borderId="0" xfId="1" applyFont="1" applyAlignment="1">
      <alignment horizontal="left" vertical="center"/>
    </xf>
    <xf numFmtId="0" fontId="6" fillId="2" borderId="0" xfId="68" applyFont="1" applyFill="1" applyAlignment="1">
      <alignment horizontal="center" vertical="center" wrapText="1"/>
    </xf>
    <xf numFmtId="0" fontId="6" fillId="2" borderId="0" xfId="68" applyFont="1" applyFill="1" applyBorder="1" applyAlignment="1">
      <alignment vertical="center" wrapText="1"/>
    </xf>
    <xf numFmtId="0" fontId="6" fillId="0" borderId="1" xfId="68" applyFont="1" applyBorder="1" applyAlignment="1">
      <alignment horizontal="center" vertical="center" wrapText="1"/>
    </xf>
    <xf numFmtId="0" fontId="6" fillId="0" borderId="2" xfId="68" applyFont="1" applyBorder="1" applyAlignment="1">
      <alignment horizontal="center" vertical="center" wrapText="1"/>
    </xf>
    <xf numFmtId="0" fontId="6" fillId="0" borderId="2" xfId="68" applyFont="1" applyFill="1" applyBorder="1" applyAlignment="1">
      <alignment horizontal="center" vertical="center" wrapText="1"/>
    </xf>
    <xf numFmtId="0" fontId="6" fillId="0" borderId="4" xfId="68" applyFont="1" applyBorder="1" applyAlignment="1">
      <alignment horizontal="center" vertical="center" wrapText="1"/>
    </xf>
    <xf numFmtId="0" fontId="6" fillId="0" borderId="5" xfId="68" applyFont="1" applyBorder="1" applyAlignment="1">
      <alignment horizontal="center" vertical="center" wrapText="1"/>
    </xf>
    <xf numFmtId="0" fontId="6" fillId="0" borderId="5" xfId="68" applyFont="1" applyFill="1" applyBorder="1" applyAlignment="1">
      <alignment horizontal="center" vertical="center" wrapText="1"/>
    </xf>
    <xf numFmtId="0" fontId="17" fillId="0" borderId="4" xfId="68" applyFont="1" applyBorder="1" applyAlignment="1">
      <alignment horizontal="center" vertical="center" wrapText="1"/>
    </xf>
    <xf numFmtId="0" fontId="17" fillId="0" borderId="5" xfId="68" applyFont="1" applyBorder="1" applyAlignment="1">
      <alignment horizontal="center" vertical="center" wrapText="1"/>
    </xf>
    <xf numFmtId="0" fontId="17" fillId="0" borderId="5" xfId="68" applyFont="1" applyFill="1" applyBorder="1" applyAlignment="1">
      <alignment horizontal="center" vertical="center" wrapText="1"/>
    </xf>
    <xf numFmtId="4" fontId="6" fillId="0" borderId="5" xfId="68" applyNumberFormat="1" applyFont="1" applyFill="1" applyBorder="1" applyAlignment="1">
      <alignment horizontal="center" vertical="center" wrapText="1"/>
    </xf>
    <xf numFmtId="176" fontId="18" fillId="0" borderId="5" xfId="0" applyNumberFormat="1" applyFont="1" applyBorder="1" applyAlignment="1">
      <alignment horizontal="left" vertical="center" wrapText="1"/>
    </xf>
    <xf numFmtId="0" fontId="6" fillId="0" borderId="5" xfId="68" applyFont="1" applyFill="1" applyBorder="1" applyAlignment="1">
      <alignment vertical="center" wrapText="1"/>
    </xf>
    <xf numFmtId="4" fontId="6" fillId="0" borderId="5" xfId="68" applyNumberFormat="1" applyFont="1" applyFill="1" applyBorder="1" applyAlignment="1">
      <alignment vertical="center" wrapText="1"/>
    </xf>
    <xf numFmtId="0" fontId="18" fillId="0" borderId="5" xfId="0" applyFont="1" applyBorder="1" applyAlignment="1">
      <alignment horizontal="left" vertical="center" wrapText="1" indent="1"/>
    </xf>
    <xf numFmtId="0" fontId="18" fillId="0" borderId="5" xfId="0" applyFont="1" applyBorder="1" applyAlignment="1">
      <alignment horizontal="left" vertical="center" wrapText="1" indent="2"/>
    </xf>
    <xf numFmtId="176" fontId="18"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176" fontId="18" fillId="0" borderId="8" xfId="0" applyNumberFormat="1" applyFont="1" applyBorder="1" applyAlignment="1">
      <alignment horizontal="center" vertical="center" wrapText="1"/>
    </xf>
    <xf numFmtId="0" fontId="6" fillId="0" borderId="8" xfId="68" applyFont="1" applyFill="1" applyBorder="1" applyAlignment="1">
      <alignment vertical="center" wrapText="1"/>
    </xf>
    <xf numFmtId="0" fontId="13" fillId="0" borderId="10" xfId="68" applyNumberFormat="1" applyFont="1" applyBorder="1" applyAlignment="1">
      <alignment horizontal="left" vertical="center" wrapText="1"/>
    </xf>
    <xf numFmtId="0" fontId="0" fillId="0" borderId="10" xfId="68" applyNumberFormat="1" applyFont="1" applyBorder="1" applyAlignment="1">
      <alignment horizontal="left" vertical="center" wrapText="1"/>
    </xf>
    <xf numFmtId="0" fontId="0" fillId="0" borderId="0" xfId="68" applyNumberFormat="1" applyFont="1" applyAlignment="1">
      <alignment horizontal="center" vertical="center" wrapText="1"/>
    </xf>
    <xf numFmtId="0" fontId="0" fillId="0" borderId="0" xfId="68" applyAlignment="1">
      <alignment horizontal="center" vertical="center" wrapText="1"/>
    </xf>
    <xf numFmtId="0" fontId="0" fillId="0" borderId="0" xfId="68" applyAlignment="1">
      <alignment horizontal="left" vertical="center" wrapText="1"/>
    </xf>
    <xf numFmtId="0" fontId="12" fillId="2" borderId="0" xfId="1" applyFont="1" applyFill="1" applyAlignment="1">
      <alignment horizontal="right" vertical="center"/>
    </xf>
    <xf numFmtId="0" fontId="0" fillId="0" borderId="6" xfId="68" applyFont="1" applyBorder="1" applyAlignment="1">
      <alignment horizontal="center" vertical="center" wrapText="1"/>
    </xf>
    <xf numFmtId="0" fontId="6" fillId="0" borderId="9" xfId="68" applyFont="1" applyFill="1" applyBorder="1" applyAlignment="1">
      <alignment vertical="center" wrapText="1"/>
    </xf>
    <xf numFmtId="0" fontId="19" fillId="0" borderId="0" xfId="0" applyFont="1" applyFill="1" applyBorder="1" applyAlignment="1">
      <alignment vertical="center"/>
    </xf>
    <xf numFmtId="0" fontId="0" fillId="0" borderId="0" xfId="0" applyFont="1" applyFill="1" applyBorder="1" applyAlignment="1"/>
    <xf numFmtId="0" fontId="20" fillId="2" borderId="0" xfId="68" applyFont="1" applyFill="1" applyAlignment="1">
      <alignment horizontal="center" vertical="center" wrapText="1"/>
    </xf>
    <xf numFmtId="0" fontId="6" fillId="0" borderId="1" xfId="68" applyNumberFormat="1" applyFont="1" applyFill="1" applyBorder="1" applyAlignment="1">
      <alignment horizontal="center" vertical="center" wrapText="1"/>
    </xf>
    <xf numFmtId="0" fontId="6" fillId="0" borderId="2" xfId="68" applyNumberFormat="1" applyFont="1" applyFill="1" applyBorder="1" applyAlignment="1">
      <alignment horizontal="center" vertical="center" wrapText="1"/>
    </xf>
    <xf numFmtId="0" fontId="6" fillId="0" borderId="3" xfId="68" applyNumberFormat="1" applyFont="1" applyFill="1" applyBorder="1" applyAlignment="1">
      <alignment horizontal="center" vertical="center" wrapText="1"/>
    </xf>
    <xf numFmtId="0" fontId="17" fillId="0" borderId="4" xfId="68" applyNumberFormat="1" applyFont="1" applyFill="1" applyBorder="1" applyAlignment="1">
      <alignment horizontal="center" vertical="center" wrapText="1"/>
    </xf>
    <xf numFmtId="0" fontId="17" fillId="0" borderId="5" xfId="68" applyNumberFormat="1" applyFont="1" applyFill="1" applyBorder="1" applyAlignment="1">
      <alignment horizontal="center" vertical="center" wrapText="1"/>
    </xf>
    <xf numFmtId="0" fontId="6" fillId="0" borderId="5" xfId="68" applyNumberFormat="1" applyFont="1" applyFill="1" applyBorder="1" applyAlignment="1">
      <alignment horizontal="center" vertical="center" wrapText="1"/>
    </xf>
    <xf numFmtId="0" fontId="17" fillId="0" borderId="6" xfId="68" applyNumberFormat="1" applyFont="1" applyFill="1" applyBorder="1" applyAlignment="1">
      <alignment horizontal="center" vertical="center" wrapText="1"/>
    </xf>
    <xf numFmtId="0" fontId="17" fillId="0" borderId="0" xfId="68" applyFont="1" applyAlignment="1">
      <alignment horizontal="center" vertical="center" wrapText="1"/>
    </xf>
    <xf numFmtId="0" fontId="6" fillId="0" borderId="7" xfId="68" applyNumberFormat="1" applyFont="1" applyFill="1" applyBorder="1" applyAlignment="1">
      <alignment vertical="center" wrapText="1"/>
    </xf>
    <xf numFmtId="0" fontId="6" fillId="0" borderId="8" xfId="68" applyNumberFormat="1" applyFont="1" applyFill="1" applyBorder="1" applyAlignment="1">
      <alignment vertical="center" wrapText="1"/>
    </xf>
    <xf numFmtId="0" fontId="6" fillId="0" borderId="9" xfId="68" applyNumberFormat="1" applyFont="1" applyFill="1" applyBorder="1" applyAlignment="1">
      <alignment vertical="center" wrapText="1"/>
    </xf>
    <xf numFmtId="0" fontId="7" fillId="0" borderId="0" xfId="68" applyFont="1" applyAlignment="1">
      <alignment horizontal="left" vertical="center" wrapText="1"/>
    </xf>
    <xf numFmtId="0" fontId="6" fillId="0" borderId="0" xfId="68" applyFont="1" applyAlignment="1">
      <alignment horizontal="left" vertical="center" wrapText="1"/>
    </xf>
    <xf numFmtId="0" fontId="12"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xf>
    <xf numFmtId="178" fontId="23"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178" fontId="19" fillId="0" borderId="5" xfId="0" applyNumberFormat="1" applyFont="1" applyFill="1" applyBorder="1" applyAlignment="1">
      <alignment horizontal="center" vertical="center"/>
    </xf>
    <xf numFmtId="0" fontId="23" fillId="0" borderId="4" xfId="0" applyNumberFormat="1" applyFont="1" applyFill="1" applyBorder="1" applyAlignment="1">
      <alignment horizontal="left" vertical="center"/>
    </xf>
    <xf numFmtId="0" fontId="23" fillId="0" borderId="5" xfId="0" applyNumberFormat="1" applyFont="1" applyFill="1" applyBorder="1" applyAlignment="1">
      <alignment vertical="center"/>
    </xf>
    <xf numFmtId="43" fontId="6" fillId="0" borderId="5" xfId="9" applyFont="1" applyFill="1" applyBorder="1" applyAlignment="1" applyProtection="1">
      <alignment horizontal="right" vertical="center" wrapText="1"/>
    </xf>
    <xf numFmtId="0" fontId="23" fillId="0" borderId="5" xfId="0" applyNumberFormat="1" applyFont="1" applyFill="1" applyBorder="1" applyAlignment="1">
      <alignment horizontal="left" vertical="center"/>
    </xf>
    <xf numFmtId="0" fontId="19" fillId="0" borderId="5" xfId="0" applyNumberFormat="1" applyFont="1" applyFill="1" applyBorder="1" applyAlignment="1">
      <alignment horizontal="left" vertical="center"/>
    </xf>
    <xf numFmtId="0" fontId="19" fillId="0" borderId="5" xfId="0" applyNumberFormat="1" applyFont="1" applyFill="1" applyBorder="1" applyAlignment="1">
      <alignment vertical="center"/>
    </xf>
    <xf numFmtId="0" fontId="19" fillId="0" borderId="4" xfId="0" applyNumberFormat="1" applyFont="1" applyFill="1" applyBorder="1" applyAlignment="1">
      <alignment horizontal="left" vertical="center"/>
    </xf>
    <xf numFmtId="0" fontId="19" fillId="0" borderId="5" xfId="0" applyFont="1" applyFill="1" applyBorder="1" applyAlignment="1">
      <alignment vertical="center"/>
    </xf>
    <xf numFmtId="43" fontId="19" fillId="0" borderId="5" xfId="9" applyFont="1" applyFill="1" applyBorder="1" applyAlignment="1">
      <alignment horizontal="left" vertical="center"/>
    </xf>
    <xf numFmtId="43" fontId="19" fillId="0" borderId="5" xfId="9" applyFont="1" applyFill="1" applyBorder="1" applyAlignment="1">
      <alignment horizontal="right" vertical="center"/>
    </xf>
    <xf numFmtId="178" fontId="24" fillId="0" borderId="5" xfId="23" applyNumberFormat="1" applyFont="1" applyFill="1" applyBorder="1" applyAlignment="1" applyProtection="1">
      <alignment horizontal="right" vertical="center" wrapText="1"/>
    </xf>
    <xf numFmtId="178" fontId="6" fillId="0" borderId="5" xfId="23" applyNumberFormat="1" applyFont="1" applyFill="1" applyBorder="1" applyAlignment="1" applyProtection="1">
      <alignment horizontal="right" vertical="center" wrapText="1"/>
    </xf>
    <xf numFmtId="0" fontId="25" fillId="0" borderId="5" xfId="0" applyNumberFormat="1" applyFont="1" applyFill="1" applyBorder="1" applyAlignment="1">
      <alignment vertical="center"/>
    </xf>
    <xf numFmtId="0" fontId="23" fillId="0" borderId="7" xfId="0" applyNumberFormat="1" applyFont="1" applyFill="1" applyBorder="1" applyAlignment="1">
      <alignment horizontal="center" vertical="center"/>
    </xf>
    <xf numFmtId="0" fontId="23" fillId="0" borderId="8" xfId="0" applyNumberFormat="1" applyFont="1" applyFill="1" applyBorder="1" applyAlignment="1">
      <alignment horizontal="center" vertical="center"/>
    </xf>
    <xf numFmtId="43" fontId="23" fillId="0" borderId="8" xfId="9" applyFont="1" applyFill="1" applyBorder="1" applyAlignment="1">
      <alignment horizontal="right" vertical="center"/>
    </xf>
    <xf numFmtId="0" fontId="12" fillId="0" borderId="0" xfId="0" applyFont="1" applyFill="1" applyAlignment="1">
      <alignment horizontal="center" vertical="center"/>
    </xf>
    <xf numFmtId="0" fontId="12" fillId="0" borderId="0" xfId="0" applyFont="1" applyFill="1" applyBorder="1" applyAlignment="1">
      <alignment horizontal="right" vertical="center"/>
    </xf>
    <xf numFmtId="178" fontId="23" fillId="0" borderId="3" xfId="0" applyNumberFormat="1" applyFont="1" applyFill="1" applyBorder="1" applyAlignment="1">
      <alignment horizontal="center" vertical="center"/>
    </xf>
    <xf numFmtId="178" fontId="19" fillId="0" borderId="6" xfId="0" applyNumberFormat="1" applyFont="1" applyFill="1" applyBorder="1" applyAlignment="1">
      <alignment horizontal="center" vertical="center"/>
    </xf>
    <xf numFmtId="178" fontId="6" fillId="0" borderId="6" xfId="23" applyNumberFormat="1" applyFont="1" applyFill="1" applyBorder="1" applyAlignment="1" applyProtection="1">
      <alignment horizontal="right" vertical="center" wrapText="1"/>
    </xf>
    <xf numFmtId="43" fontId="24" fillId="0" borderId="9" xfId="9" applyFont="1" applyFill="1" applyBorder="1" applyAlignment="1" applyProtection="1">
      <alignment horizontal="right" vertical="center" wrapText="1"/>
    </xf>
    <xf numFmtId="0" fontId="6" fillId="0" borderId="0" xfId="68" applyFont="1" applyAlignment="1">
      <alignment vertical="center" wrapText="1"/>
    </xf>
    <xf numFmtId="0" fontId="6" fillId="0" borderId="3" xfId="68" applyFont="1" applyFill="1" applyBorder="1" applyAlignment="1">
      <alignment horizontal="center" vertical="center" wrapText="1"/>
    </xf>
    <xf numFmtId="0" fontId="6" fillId="0" borderId="6" xfId="68" applyFont="1" applyFill="1" applyBorder="1" applyAlignment="1">
      <alignment horizontal="center" vertical="center" wrapText="1"/>
    </xf>
    <xf numFmtId="0" fontId="17" fillId="0" borderId="6" xfId="68" applyFont="1" applyFill="1" applyBorder="1" applyAlignment="1">
      <alignment horizontal="center" vertical="center" wrapText="1"/>
    </xf>
    <xf numFmtId="0" fontId="6" fillId="0" borderId="11" xfId="68" applyFont="1" applyBorder="1" applyAlignment="1">
      <alignment horizontal="left" vertical="center" wrapText="1"/>
    </xf>
    <xf numFmtId="0" fontId="6" fillId="0" borderId="12" xfId="68" applyFont="1" applyBorder="1" applyAlignment="1">
      <alignment horizontal="left" vertical="center" wrapText="1"/>
    </xf>
    <xf numFmtId="0" fontId="26" fillId="0" borderId="5" xfId="0" applyFont="1" applyBorder="1" applyAlignment="1">
      <alignment horizontal="left" vertical="center" shrinkToFit="1"/>
    </xf>
    <xf numFmtId="4" fontId="6" fillId="0" borderId="12" xfId="68" applyNumberFormat="1" applyFont="1" applyFill="1" applyBorder="1" applyAlignment="1">
      <alignment horizontal="center" vertical="center" wrapText="1"/>
    </xf>
    <xf numFmtId="4" fontId="6" fillId="0" borderId="6" xfId="68" applyNumberFormat="1" applyFont="1" applyFill="1" applyBorder="1" applyAlignment="1">
      <alignment horizontal="center" vertical="center" wrapText="1"/>
    </xf>
    <xf numFmtId="0" fontId="6" fillId="0" borderId="13" xfId="68" applyFont="1" applyBorder="1" applyAlignment="1">
      <alignment horizontal="left" vertical="center" wrapText="1"/>
    </xf>
    <xf numFmtId="0" fontId="6" fillId="0" borderId="14" xfId="68" applyFont="1" applyBorder="1" applyAlignment="1">
      <alignment horizontal="left" vertical="center" wrapText="1"/>
    </xf>
    <xf numFmtId="0" fontId="26" fillId="0" borderId="8" xfId="0" applyFont="1" applyBorder="1" applyAlignment="1">
      <alignment horizontal="left" vertical="center" shrinkToFit="1"/>
    </xf>
    <xf numFmtId="4" fontId="6" fillId="0" borderId="14" xfId="68" applyNumberFormat="1" applyFont="1" applyFill="1" applyBorder="1" applyAlignment="1">
      <alignment horizontal="center" vertical="center" wrapText="1"/>
    </xf>
    <xf numFmtId="4" fontId="6" fillId="0" borderId="8" xfId="68" applyNumberFormat="1" applyFont="1" applyFill="1" applyBorder="1" applyAlignment="1">
      <alignment horizontal="center" vertical="center" wrapText="1"/>
    </xf>
    <xf numFmtId="4" fontId="6" fillId="0" borderId="9" xfId="68" applyNumberFormat="1" applyFont="1" applyFill="1" applyBorder="1" applyAlignment="1">
      <alignment horizontal="center" vertical="center" wrapText="1"/>
    </xf>
    <xf numFmtId="0" fontId="6" fillId="0" borderId="0" xfId="68" applyFont="1" applyBorder="1" applyAlignment="1">
      <alignment horizontal="left" vertical="center" wrapText="1"/>
    </xf>
    <xf numFmtId="0" fontId="6" fillId="0" borderId="0" xfId="68" applyFont="1" applyBorder="1" applyAlignment="1">
      <alignment horizontal="left" vertical="center"/>
    </xf>
    <xf numFmtId="0" fontId="27" fillId="2" borderId="0" xfId="68" applyFont="1" applyFill="1" applyAlignment="1">
      <alignment horizontal="center" vertical="center" wrapText="1"/>
    </xf>
    <xf numFmtId="0" fontId="28" fillId="0" borderId="0" xfId="1" applyFont="1" applyAlignment="1">
      <alignment horizontal="right" vertical="center"/>
    </xf>
    <xf numFmtId="0" fontId="11"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Fill="1" applyAlignment="1">
      <alignment horizontal="center" vertical="center"/>
    </xf>
    <xf numFmtId="0" fontId="15" fillId="0" borderId="0" xfId="1" applyFont="1" applyBorder="1" applyAlignment="1">
      <alignment horizontal="right" vertical="center"/>
    </xf>
    <xf numFmtId="0" fontId="30" fillId="2" borderId="0" xfId="1" applyFont="1" applyFill="1" applyAlignment="1">
      <alignment horizontal="left" vertical="center"/>
    </xf>
    <xf numFmtId="0" fontId="28" fillId="2" borderId="0" xfId="1" applyFont="1" applyFill="1" applyAlignment="1">
      <alignment horizontal="right" vertical="center"/>
    </xf>
    <xf numFmtId="0" fontId="30" fillId="2" borderId="0" xfId="1" applyFont="1" applyFill="1" applyAlignment="1">
      <alignment horizontal="right" vertical="center"/>
    </xf>
    <xf numFmtId="0" fontId="28" fillId="0" borderId="0" xfId="1" applyFont="1" applyBorder="1" applyAlignment="1">
      <alignment horizontal="right" vertical="center"/>
    </xf>
    <xf numFmtId="179" fontId="28" fillId="2" borderId="1" xfId="1" applyNumberFormat="1" applyFont="1" applyFill="1" applyBorder="1" applyAlignment="1">
      <alignment horizontal="center" vertical="center"/>
    </xf>
    <xf numFmtId="179" fontId="28" fillId="2" borderId="2" xfId="1" applyNumberFormat="1" applyFont="1" applyFill="1" applyBorder="1" applyAlignment="1">
      <alignment horizontal="center" vertical="center"/>
    </xf>
    <xf numFmtId="179" fontId="28" fillId="2" borderId="3" xfId="1" applyNumberFormat="1" applyFont="1" applyFill="1" applyBorder="1" applyAlignment="1">
      <alignment horizontal="center" vertical="center"/>
    </xf>
    <xf numFmtId="0" fontId="11" fillId="0" borderId="0" xfId="1" applyFont="1" applyBorder="1" applyAlignment="1">
      <alignment horizontal="right" vertical="center"/>
    </xf>
    <xf numFmtId="179" fontId="28" fillId="2" borderId="4" xfId="1" applyNumberFormat="1" applyFont="1" applyFill="1" applyBorder="1" applyAlignment="1">
      <alignment horizontal="center" vertical="center"/>
    </xf>
    <xf numFmtId="179" fontId="28" fillId="2" borderId="5" xfId="1" applyNumberFormat="1" applyFont="1" applyFill="1" applyBorder="1" applyAlignment="1">
      <alignment horizontal="center" vertical="center"/>
    </xf>
    <xf numFmtId="49" fontId="28" fillId="2" borderId="5" xfId="1" applyNumberFormat="1" applyFont="1" applyFill="1" applyBorder="1" applyAlignment="1">
      <alignment horizontal="center" vertical="center" wrapText="1"/>
    </xf>
    <xf numFmtId="49" fontId="28" fillId="2" borderId="6" xfId="1" applyNumberFormat="1" applyFont="1" applyFill="1" applyBorder="1" applyAlignment="1">
      <alignment horizontal="center" vertical="center" wrapText="1"/>
    </xf>
    <xf numFmtId="179" fontId="28" fillId="0" borderId="4" xfId="1" applyNumberFormat="1" applyFont="1" applyFill="1" applyBorder="1" applyAlignment="1">
      <alignment horizontal="left" vertical="center"/>
    </xf>
    <xf numFmtId="43" fontId="28" fillId="0" borderId="5" xfId="9" applyFont="1" applyFill="1" applyBorder="1" applyAlignment="1">
      <alignment horizontal="right" vertical="center"/>
    </xf>
    <xf numFmtId="179" fontId="28" fillId="2" borderId="5" xfId="1" applyNumberFormat="1" applyFont="1" applyFill="1" applyBorder="1" applyAlignment="1">
      <alignment horizontal="left" vertical="center"/>
    </xf>
    <xf numFmtId="0" fontId="28" fillId="2" borderId="5" xfId="1" applyNumberFormat="1" applyFont="1" applyFill="1" applyBorder="1" applyAlignment="1">
      <alignment horizontal="center" vertical="center"/>
    </xf>
    <xf numFmtId="179" fontId="28" fillId="0" borderId="6" xfId="1" applyNumberFormat="1" applyFont="1" applyFill="1" applyBorder="1" applyAlignment="1">
      <alignment horizontal="right" vertical="center"/>
    </xf>
    <xf numFmtId="179" fontId="28" fillId="2" borderId="4" xfId="1" applyNumberFormat="1" applyFont="1" applyFill="1" applyBorder="1" applyAlignment="1">
      <alignment horizontal="left" vertical="center"/>
    </xf>
    <xf numFmtId="43" fontId="28" fillId="2" borderId="5" xfId="9" applyFont="1" applyFill="1" applyBorder="1" applyAlignment="1">
      <alignment horizontal="center" vertical="center"/>
    </xf>
    <xf numFmtId="179" fontId="28" fillId="0" borderId="5" xfId="1" applyNumberFormat="1" applyFont="1" applyFill="1" applyBorder="1" applyAlignment="1">
      <alignment horizontal="left" vertical="center"/>
    </xf>
    <xf numFmtId="179" fontId="31" fillId="0" borderId="5" xfId="1" applyNumberFormat="1" applyFont="1" applyFill="1" applyBorder="1" applyAlignment="1">
      <alignment horizontal="left" vertical="center"/>
    </xf>
    <xf numFmtId="179" fontId="32" fillId="0" borderId="4" xfId="1" applyNumberFormat="1" applyFont="1" applyFill="1" applyBorder="1" applyAlignment="1">
      <alignment horizontal="center" vertical="center"/>
    </xf>
    <xf numFmtId="179" fontId="32" fillId="0" borderId="5" xfId="1" applyNumberFormat="1" applyFont="1" applyFill="1" applyBorder="1" applyAlignment="1">
      <alignment horizontal="center" vertical="center"/>
    </xf>
    <xf numFmtId="179" fontId="32" fillId="0" borderId="6" xfId="1" applyNumberFormat="1" applyFont="1" applyFill="1" applyBorder="1" applyAlignment="1">
      <alignment vertical="center"/>
    </xf>
    <xf numFmtId="179" fontId="28" fillId="0" borderId="4" xfId="1" applyNumberFormat="1" applyFont="1" applyFill="1" applyBorder="1" applyAlignment="1">
      <alignment horizontal="center" vertical="center"/>
    </xf>
    <xf numFmtId="179" fontId="28" fillId="0" borderId="5" xfId="1" applyNumberFormat="1" applyFont="1" applyFill="1" applyBorder="1" applyAlignment="1">
      <alignment horizontal="center" vertical="center"/>
    </xf>
    <xf numFmtId="179" fontId="28" fillId="0" borderId="6" xfId="1" applyNumberFormat="1" applyFont="1" applyFill="1" applyBorder="1" applyAlignment="1">
      <alignment vertical="center"/>
    </xf>
    <xf numFmtId="179" fontId="32" fillId="2" borderId="7" xfId="1" applyNumberFormat="1" applyFont="1" applyFill="1" applyBorder="1" applyAlignment="1">
      <alignment horizontal="center" vertical="center"/>
    </xf>
    <xf numFmtId="43" fontId="28" fillId="0" borderId="8" xfId="9" applyFont="1" applyFill="1" applyBorder="1" applyAlignment="1">
      <alignment horizontal="right" vertical="center"/>
    </xf>
    <xf numFmtId="179" fontId="32" fillId="2" borderId="8" xfId="1" applyNumberFormat="1" applyFont="1" applyFill="1" applyBorder="1" applyAlignment="1">
      <alignment horizontal="center" vertical="center"/>
    </xf>
    <xf numFmtId="43" fontId="28" fillId="2" borderId="8" xfId="9" applyFont="1" applyFill="1" applyBorder="1" applyAlignment="1">
      <alignment horizontal="center" vertical="center"/>
    </xf>
    <xf numFmtId="0" fontId="28" fillId="2" borderId="8" xfId="1" applyNumberFormat="1" applyFont="1" applyFill="1" applyBorder="1" applyAlignment="1">
      <alignment horizontal="center" vertical="center"/>
    </xf>
    <xf numFmtId="179" fontId="32" fillId="0" borderId="9" xfId="1" applyNumberFormat="1" applyFont="1" applyFill="1" applyBorder="1" applyAlignment="1">
      <alignment vertical="center"/>
    </xf>
    <xf numFmtId="179" fontId="28" fillId="2" borderId="10" xfId="1" applyNumberFormat="1" applyFont="1" applyFill="1" applyBorder="1" applyAlignment="1">
      <alignment horizontal="left" vertical="center"/>
    </xf>
    <xf numFmtId="179" fontId="28" fillId="2" borderId="0" xfId="1" applyNumberFormat="1" applyFont="1" applyFill="1" applyAlignment="1">
      <alignment horizontal="center" vertical="center"/>
    </xf>
    <xf numFmtId="0" fontId="15" fillId="0" borderId="0" xfId="0" applyFont="1" applyAlignment="1">
      <alignment horizontal="right" vertical="center"/>
    </xf>
    <xf numFmtId="0" fontId="6" fillId="0" borderId="0" xfId="0" applyFont="1" applyAlignment="1">
      <alignment horizontal="right" vertical="center"/>
    </xf>
    <xf numFmtId="0" fontId="0" fillId="0" borderId="0" xfId="0" applyAlignment="1">
      <alignment horizontal="right" vertical="center" wrapText="1"/>
    </xf>
    <xf numFmtId="0" fontId="6" fillId="0" borderId="0" xfId="1" applyFont="1" applyAlignment="1">
      <alignment horizontal="right" vertical="center"/>
    </xf>
    <xf numFmtId="0" fontId="0" fillId="0" borderId="0" xfId="0" applyAlignment="1">
      <alignment horizontal="right" vertical="center"/>
    </xf>
    <xf numFmtId="0" fontId="33" fillId="0" borderId="0" xfId="0" applyFont="1" applyFill="1" applyAlignment="1">
      <alignment horizontal="center" vertical="center"/>
    </xf>
    <xf numFmtId="0" fontId="6" fillId="2" borderId="0" xfId="0" applyFont="1" applyFill="1" applyAlignment="1">
      <alignment horizontal="right" vertical="center"/>
    </xf>
    <xf numFmtId="0" fontId="12" fillId="2" borderId="0" xfId="0" applyFont="1" applyFill="1" applyAlignment="1">
      <alignment horizontal="center" vertical="center"/>
    </xf>
    <xf numFmtId="179" fontId="6" fillId="2" borderId="1"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4" xfId="0" applyNumberFormat="1" applyFont="1" applyFill="1" applyBorder="1" applyAlignment="1">
      <alignment horizontal="center" vertical="center" wrapText="1"/>
    </xf>
    <xf numFmtId="179" fontId="6" fillId="2" borderId="5" xfId="0" applyNumberFormat="1" applyFont="1" applyFill="1" applyBorder="1" applyAlignment="1">
      <alignment horizontal="center" vertical="center" wrapText="1"/>
    </xf>
    <xf numFmtId="179" fontId="17" fillId="2" borderId="4" xfId="0" applyNumberFormat="1" applyFont="1" applyFill="1" applyBorder="1" applyAlignment="1">
      <alignment horizontal="center" vertical="center" wrapText="1"/>
    </xf>
    <xf numFmtId="179" fontId="17" fillId="2" borderId="5" xfId="0" applyNumberFormat="1" applyFont="1" applyFill="1" applyBorder="1" applyAlignment="1">
      <alignment horizontal="center" vertical="center" wrapText="1"/>
    </xf>
    <xf numFmtId="179" fontId="6" fillId="2" borderId="4" xfId="0" applyNumberFormat="1" applyFont="1" applyFill="1" applyBorder="1" applyAlignment="1">
      <alignment horizontal="center" vertical="center"/>
    </xf>
    <xf numFmtId="179" fontId="6" fillId="2" borderId="5" xfId="0" applyNumberFormat="1" applyFont="1" applyFill="1" applyBorder="1" applyAlignment="1">
      <alignment horizontal="center" vertical="center"/>
    </xf>
    <xf numFmtId="43" fontId="6" fillId="0" borderId="5" xfId="9"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2" borderId="11" xfId="0" applyNumberFormat="1" applyFont="1" applyFill="1" applyBorder="1" applyAlignment="1">
      <alignment horizontal="left" vertical="center"/>
    </xf>
    <xf numFmtId="179" fontId="6" fillId="2" borderId="12" xfId="0" applyNumberFormat="1" applyFont="1" applyFill="1" applyBorder="1" applyAlignment="1">
      <alignment horizontal="left" vertical="center"/>
    </xf>
    <xf numFmtId="4" fontId="26" fillId="0" borderId="5" xfId="0" applyNumberFormat="1" applyFont="1" applyBorder="1" applyAlignment="1">
      <alignment horizontal="right" vertical="center" shrinkToFit="1"/>
    </xf>
    <xf numFmtId="0" fontId="26" fillId="0" borderId="5" xfId="0" applyFont="1" applyBorder="1" applyAlignment="1">
      <alignment horizontal="right" vertical="center" shrinkToFit="1"/>
    </xf>
    <xf numFmtId="179" fontId="6" fillId="2" borderId="13" xfId="0" applyNumberFormat="1" applyFont="1" applyFill="1" applyBorder="1" applyAlignment="1">
      <alignment horizontal="left" vertical="center"/>
    </xf>
    <xf numFmtId="179" fontId="6" fillId="2" borderId="14" xfId="0" applyNumberFormat="1" applyFont="1" applyFill="1" applyBorder="1" applyAlignment="1">
      <alignment horizontal="left" vertical="center"/>
    </xf>
    <xf numFmtId="4" fontId="26" fillId="0" borderId="8" xfId="0" applyNumberFormat="1" applyFont="1" applyBorder="1" applyAlignment="1">
      <alignment horizontal="right" vertical="center" shrinkToFit="1"/>
    </xf>
    <xf numFmtId="179" fontId="6" fillId="0" borderId="8" xfId="0" applyNumberFormat="1" applyFont="1" applyFill="1" applyBorder="1" applyAlignment="1">
      <alignment horizontal="right" vertical="center"/>
    </xf>
    <xf numFmtId="0" fontId="6" fillId="0" borderId="0" xfId="1" applyFont="1" applyAlignment="1">
      <alignment horizontal="left" vertical="center" wrapText="1"/>
    </xf>
    <xf numFmtId="0" fontId="11" fillId="0" borderId="0" xfId="0" applyFont="1" applyAlignment="1">
      <alignment horizontal="right" vertical="center"/>
    </xf>
    <xf numFmtId="179" fontId="6" fillId="2" borderId="3" xfId="0" applyNumberFormat="1" applyFont="1" applyFill="1" applyBorder="1" applyAlignment="1">
      <alignment horizontal="center" vertical="center" wrapText="1"/>
    </xf>
    <xf numFmtId="0" fontId="0" fillId="0" borderId="0" xfId="0" applyBorder="1" applyAlignment="1">
      <alignment horizontal="right" vertical="center" wrapText="1"/>
    </xf>
    <xf numFmtId="179" fontId="6" fillId="2" borderId="6" xfId="0" applyNumberFormat="1" applyFont="1" applyFill="1" applyBorder="1" applyAlignment="1">
      <alignment horizontal="center" vertical="center" wrapText="1"/>
    </xf>
    <xf numFmtId="179" fontId="6" fillId="0" borderId="6" xfId="0" applyNumberFormat="1" applyFont="1" applyFill="1" applyBorder="1" applyAlignment="1">
      <alignment horizontal="right" vertical="center"/>
    </xf>
    <xf numFmtId="0" fontId="0" fillId="0" borderId="0" xfId="0" applyBorder="1" applyAlignment="1">
      <alignment horizontal="right" vertical="center"/>
    </xf>
    <xf numFmtId="179" fontId="6" fillId="0" borderId="9" xfId="0" applyNumberFormat="1" applyFont="1" applyFill="1" applyBorder="1" applyAlignment="1">
      <alignment horizontal="right" vertical="center"/>
    </xf>
    <xf numFmtId="0" fontId="6" fillId="0" borderId="0" xfId="1" applyFont="1" applyBorder="1" applyAlignment="1">
      <alignment horizontal="right" vertical="center"/>
    </xf>
    <xf numFmtId="0" fontId="11" fillId="0" borderId="0" xfId="0" applyFont="1" applyFill="1" applyAlignment="1">
      <alignment horizontal="right" vertical="top"/>
    </xf>
    <xf numFmtId="0" fontId="34" fillId="0" borderId="0" xfId="0" applyFont="1" applyFill="1" applyAlignment="1">
      <alignment vertical="top"/>
    </xf>
    <xf numFmtId="0" fontId="0" fillId="0" borderId="0" xfId="0" applyFont="1" applyFill="1" applyAlignment="1">
      <alignment horizontal="right" vertical="center"/>
    </xf>
    <xf numFmtId="0" fontId="1" fillId="0" borderId="0" xfId="0" applyFont="1" applyFill="1" applyAlignment="1">
      <alignment horizontal="center" vertical="center" wrapText="1"/>
    </xf>
    <xf numFmtId="0" fontId="0" fillId="0" borderId="0" xfId="0" applyFont="1" applyFill="1" applyAlignment="1"/>
    <xf numFmtId="0" fontId="0" fillId="0" borderId="0" xfId="0" applyFont="1" applyFill="1" applyAlignment="1">
      <alignment vertical="center"/>
    </xf>
    <xf numFmtId="0" fontId="11" fillId="0" borderId="0" xfId="0" applyFont="1" applyFill="1" applyAlignment="1">
      <alignment vertical="center"/>
    </xf>
    <xf numFmtId="180" fontId="11" fillId="0" borderId="0" xfId="0" applyNumberFormat="1" applyFont="1" applyFill="1" applyAlignment="1">
      <alignment vertical="center"/>
    </xf>
    <xf numFmtId="180" fontId="35" fillId="0" borderId="0" xfId="0" applyNumberFormat="1" applyFont="1" applyFill="1" applyAlignment="1">
      <alignment vertical="center"/>
    </xf>
    <xf numFmtId="0" fontId="35" fillId="0" borderId="0" xfId="0" applyFont="1" applyFill="1" applyAlignment="1">
      <alignment vertical="center"/>
    </xf>
    <xf numFmtId="0" fontId="2" fillId="0" borderId="0" xfId="0" applyFont="1" applyFill="1" applyAlignment="1"/>
    <xf numFmtId="0" fontId="4" fillId="0" borderId="0" xfId="0" applyFont="1" applyFill="1" applyAlignment="1"/>
    <xf numFmtId="181" fontId="35" fillId="0" borderId="0" xfId="0" applyNumberFormat="1" applyFont="1" applyFill="1" applyAlignment="1" applyProtection="1">
      <alignment horizontal="right" vertical="top"/>
    </xf>
    <xf numFmtId="0" fontId="36" fillId="0" borderId="0" xfId="0" applyNumberFormat="1" applyFont="1" applyFill="1" applyAlignment="1" applyProtection="1">
      <alignment horizontal="center" vertical="center" wrapText="1"/>
    </xf>
    <xf numFmtId="182" fontId="37" fillId="0" borderId="0" xfId="0" applyNumberFormat="1" applyFont="1" applyFill="1" applyAlignment="1" applyProtection="1">
      <alignment horizontal="center" vertical="top"/>
    </xf>
    <xf numFmtId="181" fontId="3" fillId="0" borderId="0" xfId="0" applyNumberFormat="1" applyFont="1" applyFill="1" applyAlignment="1" applyProtection="1">
      <alignment horizontal="left" vertical="center"/>
    </xf>
    <xf numFmtId="181" fontId="3" fillId="0" borderId="0" xfId="0" applyNumberFormat="1" applyFont="1" applyFill="1" applyAlignment="1" applyProtection="1">
      <alignment horizontal="right" vertical="center"/>
    </xf>
    <xf numFmtId="181" fontId="3" fillId="0" borderId="1" xfId="0" applyNumberFormat="1" applyFont="1" applyFill="1" applyBorder="1" applyAlignment="1" applyProtection="1">
      <alignment horizontal="center" vertical="center" wrapText="1"/>
    </xf>
    <xf numFmtId="181"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181" fontId="3" fillId="0" borderId="4" xfId="0" applyNumberFormat="1" applyFont="1" applyFill="1" applyBorder="1" applyAlignment="1" applyProtection="1">
      <alignment horizontal="center" vertical="center" wrapText="1"/>
    </xf>
    <xf numFmtId="181" fontId="3"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183" fontId="3" fillId="0" borderId="5" xfId="0" applyNumberFormat="1" applyFont="1" applyFill="1" applyBorder="1" applyAlignment="1">
      <alignment horizontal="center" vertical="center" wrapText="1"/>
    </xf>
    <xf numFmtId="49" fontId="3" fillId="0" borderId="11" xfId="0" applyNumberFormat="1" applyFont="1" applyFill="1" applyBorder="1" applyAlignment="1" applyProtection="1">
      <alignment vertical="center" wrapText="1"/>
    </xf>
    <xf numFmtId="49" fontId="3" fillId="0" borderId="12" xfId="0" applyNumberFormat="1" applyFont="1" applyFill="1" applyBorder="1" applyAlignment="1" applyProtection="1">
      <alignment vertical="center" wrapText="1"/>
    </xf>
    <xf numFmtId="183" fontId="3" fillId="0" borderId="5" xfId="0" applyNumberFormat="1" applyFont="1" applyFill="1" applyBorder="1" applyAlignment="1" applyProtection="1">
      <alignment horizontal="right"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83" fontId="3" fillId="0" borderId="4" xfId="0" applyNumberFormat="1" applyFont="1" applyFill="1" applyBorder="1" applyAlignment="1" applyProtection="1">
      <alignment horizontal="right" vertical="center" wrapText="1"/>
    </xf>
    <xf numFmtId="183" fontId="3" fillId="0" borderId="7" xfId="0" applyNumberFormat="1" applyFont="1" applyFill="1" applyBorder="1" applyAlignment="1" applyProtection="1">
      <alignment vertical="center" wrapText="1"/>
    </xf>
    <xf numFmtId="183" fontId="3" fillId="0" borderId="8" xfId="0" applyNumberFormat="1" applyFont="1" applyFill="1" applyBorder="1" applyAlignment="1" applyProtection="1">
      <alignment vertical="center" wrapText="1"/>
    </xf>
    <xf numFmtId="183" fontId="2" fillId="0" borderId="8" xfId="0" applyNumberFormat="1" applyFont="1" applyFill="1" applyBorder="1" applyAlignment="1" applyProtection="1">
      <alignment horizontal="center" vertical="center" wrapText="1"/>
    </xf>
    <xf numFmtId="183" fontId="3" fillId="0" borderId="8" xfId="0" applyNumberFormat="1" applyFont="1" applyFill="1" applyBorder="1" applyAlignment="1" applyProtection="1">
      <alignment horizontal="right" vertical="center" wrapText="1"/>
    </xf>
    <xf numFmtId="180" fontId="35" fillId="0" borderId="10" xfId="0" applyNumberFormat="1" applyFont="1" applyFill="1" applyBorder="1" applyAlignment="1">
      <alignment horizontal="left" vertical="center"/>
    </xf>
    <xf numFmtId="0" fontId="35" fillId="0" borderId="0" xfId="0" applyFont="1" applyFill="1" applyAlignment="1">
      <alignment horizontal="right" vertical="top"/>
    </xf>
    <xf numFmtId="0" fontId="3" fillId="0" borderId="0" xfId="0" applyFont="1" applyFill="1" applyAlignment="1">
      <alignment horizontal="right" vertical="center"/>
    </xf>
    <xf numFmtId="0" fontId="37" fillId="0" borderId="0" xfId="0" applyFont="1" applyFill="1" applyAlignment="1">
      <alignment vertical="top"/>
    </xf>
    <xf numFmtId="181" fontId="3" fillId="0" borderId="3"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81" fontId="3" fillId="0" borderId="6" xfId="0" applyNumberFormat="1" applyFont="1" applyFill="1" applyBorder="1" applyAlignment="1" applyProtection="1">
      <alignment horizontal="center" vertical="center" wrapText="1"/>
    </xf>
    <xf numFmtId="180" fontId="3" fillId="0" borderId="6"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0" xfId="0" applyFont="1" applyFill="1" applyAlignment="1">
      <alignment vertical="center"/>
    </xf>
    <xf numFmtId="183" fontId="3" fillId="0" borderId="6" xfId="0" applyNumberFormat="1" applyFont="1" applyFill="1" applyBorder="1" applyAlignment="1" applyProtection="1">
      <alignment horizontal="right" vertical="center" wrapText="1"/>
    </xf>
    <xf numFmtId="0" fontId="3" fillId="0" borderId="0" xfId="0" applyFont="1" applyFill="1" applyAlignment="1"/>
    <xf numFmtId="183" fontId="3" fillId="0" borderId="9" xfId="0" applyNumberFormat="1" applyFont="1" applyFill="1" applyBorder="1" applyAlignment="1" applyProtection="1">
      <alignment horizontal="right" vertical="center" wrapText="1"/>
    </xf>
    <xf numFmtId="0" fontId="2" fillId="0" borderId="0" xfId="0" applyFont="1" applyFill="1" applyAlignment="1">
      <alignment vertical="center"/>
    </xf>
    <xf numFmtId="0" fontId="0" fillId="2" borderId="0" xfId="0" applyFill="1" applyAlignment="1">
      <alignment horizontal="right" vertical="center"/>
    </xf>
    <xf numFmtId="0" fontId="14" fillId="2" borderId="0" xfId="1" applyFont="1" applyFill="1" applyAlignment="1">
      <alignment horizontal="left" vertical="center"/>
    </xf>
    <xf numFmtId="0" fontId="14" fillId="2" borderId="0" xfId="0" applyFont="1" applyFill="1" applyAlignment="1">
      <alignment horizontal="center" vertical="center"/>
    </xf>
    <xf numFmtId="179" fontId="0" fillId="2" borderId="1" xfId="0" applyNumberFormat="1" applyFill="1" applyBorder="1" applyAlignment="1">
      <alignment horizontal="center" vertical="center" wrapText="1"/>
    </xf>
    <xf numFmtId="179" fontId="0" fillId="2"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179" fontId="0" fillId="2" borderId="15" xfId="0" applyNumberFormat="1" applyFill="1" applyBorder="1" applyAlignment="1">
      <alignment horizontal="center" vertical="center" wrapText="1"/>
    </xf>
    <xf numFmtId="179" fontId="0" fillId="2" borderId="16" xfId="0" applyNumberFormat="1" applyFill="1" applyBorder="1" applyAlignment="1">
      <alignment horizontal="center" vertical="center" wrapText="1"/>
    </xf>
    <xf numFmtId="179" fontId="0" fillId="2" borderId="4" xfId="0" applyNumberFormat="1" applyFont="1" applyFill="1" applyBorder="1" applyAlignment="1">
      <alignment horizontal="center" vertical="center" wrapText="1"/>
    </xf>
    <xf numFmtId="179" fontId="0" fillId="2" borderId="5" xfId="0" applyNumberFormat="1" applyFill="1" applyBorder="1" applyAlignment="1">
      <alignment horizontal="center" vertical="center" wrapText="1"/>
    </xf>
    <xf numFmtId="179" fontId="0" fillId="0" borderId="5" xfId="0" applyNumberFormat="1" applyFill="1" applyBorder="1" applyAlignment="1">
      <alignment horizontal="center" vertical="center" wrapText="1"/>
    </xf>
    <xf numFmtId="179" fontId="0" fillId="2" borderId="17" xfId="0" applyNumberFormat="1" applyFill="1" applyBorder="1" applyAlignment="1">
      <alignment horizontal="center" vertical="center" wrapText="1"/>
    </xf>
    <xf numFmtId="179" fontId="0" fillId="2" borderId="4" xfId="0" applyNumberFormat="1" applyFill="1" applyBorder="1" applyAlignment="1">
      <alignment horizontal="center" vertical="center" wrapText="1"/>
    </xf>
    <xf numFmtId="179" fontId="0" fillId="2" borderId="18" xfId="0" applyNumberFormat="1" applyFill="1" applyBorder="1" applyAlignment="1">
      <alignment horizontal="center" vertical="center" wrapText="1"/>
    </xf>
    <xf numFmtId="179" fontId="0" fillId="2" borderId="4" xfId="0" applyNumberFormat="1" applyFill="1" applyBorder="1" applyAlignment="1">
      <alignment horizontal="center" vertical="center"/>
    </xf>
    <xf numFmtId="179" fontId="0" fillId="2" borderId="5" xfId="0" applyNumberFormat="1" applyFill="1" applyBorder="1" applyAlignment="1">
      <alignment horizontal="center" vertical="center"/>
    </xf>
    <xf numFmtId="43" fontId="0" fillId="0" borderId="5" xfId="9" applyFont="1" applyFill="1" applyBorder="1" applyAlignment="1">
      <alignment horizontal="right" vertical="center"/>
    </xf>
    <xf numFmtId="179" fontId="0" fillId="0" borderId="5" xfId="0" applyNumberFormat="1" applyFill="1" applyBorder="1" applyAlignment="1">
      <alignment horizontal="right" vertical="center"/>
    </xf>
    <xf numFmtId="177" fontId="0" fillId="2" borderId="5" xfId="0" applyNumberFormat="1" applyFont="1" applyFill="1" applyBorder="1" applyAlignment="1">
      <alignment horizontal="left" vertical="center"/>
    </xf>
    <xf numFmtId="177" fontId="0" fillId="2" borderId="7" xfId="0" applyNumberFormat="1" applyFont="1" applyFill="1" applyBorder="1" applyAlignment="1">
      <alignment horizontal="left" vertical="center"/>
    </xf>
    <xf numFmtId="177" fontId="0" fillId="2" borderId="8" xfId="0" applyNumberFormat="1" applyFont="1" applyFill="1" applyBorder="1" applyAlignment="1">
      <alignment horizontal="left" vertical="center"/>
    </xf>
    <xf numFmtId="176" fontId="9" fillId="0" borderId="8" xfId="0" applyNumberFormat="1" applyFont="1" applyBorder="1" applyAlignment="1">
      <alignment horizontal="left" vertical="center" wrapText="1"/>
    </xf>
    <xf numFmtId="43" fontId="0" fillId="0" borderId="8" xfId="9" applyFont="1" applyFill="1" applyBorder="1" applyAlignment="1">
      <alignment horizontal="right" vertical="center"/>
    </xf>
    <xf numFmtId="179" fontId="0" fillId="0" borderId="8" xfId="0" applyNumberFormat="1" applyFill="1" applyBorder="1" applyAlignment="1">
      <alignment horizontal="righ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0" fillId="0" borderId="0" xfId="0" applyAlignment="1">
      <alignment vertical="center"/>
    </xf>
    <xf numFmtId="179" fontId="0" fillId="2" borderId="3" xfId="0" applyNumberFormat="1" applyFill="1" applyBorder="1" applyAlignment="1">
      <alignment horizontal="center" vertical="center" wrapText="1"/>
    </xf>
    <xf numFmtId="179" fontId="0" fillId="2" borderId="6" xfId="0" applyNumberFormat="1" applyFill="1" applyBorder="1" applyAlignment="1">
      <alignment horizontal="center" vertical="center" wrapText="1"/>
    </xf>
    <xf numFmtId="179" fontId="0" fillId="0" borderId="6" xfId="0" applyNumberFormat="1" applyFill="1" applyBorder="1" applyAlignment="1">
      <alignment horizontal="right" vertical="center"/>
    </xf>
    <xf numFmtId="179" fontId="0" fillId="0" borderId="9" xfId="0" applyNumberFormat="1" applyFill="1" applyBorder="1" applyAlignment="1">
      <alignment horizontal="right" vertical="center"/>
    </xf>
    <xf numFmtId="0" fontId="38" fillId="0" borderId="0" xfId="1" applyFont="1" applyAlignment="1">
      <alignment horizontal="right" vertical="center"/>
    </xf>
    <xf numFmtId="0" fontId="35" fillId="0" borderId="0" xfId="1" applyFont="1" applyAlignment="1">
      <alignment horizontal="right" vertical="center"/>
    </xf>
    <xf numFmtId="0" fontId="38" fillId="0" borderId="0" xfId="0" applyFont="1" applyFill="1" applyAlignment="1"/>
    <xf numFmtId="0" fontId="4" fillId="0" borderId="0" xfId="1" applyFont="1" applyAlignment="1">
      <alignment horizontal="left" vertical="center"/>
    </xf>
    <xf numFmtId="0" fontId="35" fillId="0" borderId="0" xfId="0" applyFont="1" applyFill="1" applyAlignment="1">
      <alignment horizontal="center" vertical="center"/>
    </xf>
    <xf numFmtId="0" fontId="39" fillId="0" borderId="0" xfId="0" applyNumberFormat="1" applyFont="1" applyFill="1" applyAlignment="1" applyProtection="1">
      <alignment horizontal="center" vertical="center" wrapText="1"/>
    </xf>
    <xf numFmtId="0" fontId="38" fillId="0" borderId="0" xfId="0" applyNumberFormat="1" applyFont="1" applyFill="1" applyAlignment="1">
      <alignment horizontal="left" vertical="center"/>
    </xf>
    <xf numFmtId="0" fontId="38" fillId="0" borderId="0" xfId="0" applyFont="1" applyFill="1" applyAlignment="1">
      <alignment horizontal="right"/>
    </xf>
    <xf numFmtId="0" fontId="38" fillId="0" borderId="0" xfId="0" applyNumberFormat="1" applyFont="1" applyFill="1" applyBorder="1" applyAlignment="1">
      <alignment horizontal="right" vertical="center"/>
    </xf>
    <xf numFmtId="0" fontId="3" fillId="0" borderId="0" xfId="0" applyFont="1" applyFill="1" applyAlignment="1">
      <alignment horizontal="right"/>
    </xf>
    <xf numFmtId="0" fontId="38" fillId="0" borderId="1" xfId="23" applyNumberFormat="1" applyFont="1" applyFill="1" applyBorder="1" applyAlignment="1" applyProtection="1">
      <alignment horizontal="center" vertical="center" wrapText="1"/>
    </xf>
    <xf numFmtId="0" fontId="38" fillId="0" borderId="2" xfId="23" applyNumberFormat="1" applyFont="1" applyFill="1" applyBorder="1" applyAlignment="1" applyProtection="1">
      <alignment horizontal="center" vertical="center" wrapText="1"/>
    </xf>
    <xf numFmtId="0" fontId="38" fillId="0" borderId="3" xfId="23" applyNumberFormat="1" applyFont="1" applyFill="1" applyBorder="1" applyAlignment="1" applyProtection="1">
      <alignment horizontal="center" vertical="center" wrapText="1"/>
    </xf>
    <xf numFmtId="0" fontId="38" fillId="3" borderId="4" xfId="0" applyFont="1" applyFill="1" applyBorder="1" applyAlignment="1">
      <alignment horizontal="center" vertical="center"/>
    </xf>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179" fontId="38" fillId="2" borderId="4" xfId="1" applyNumberFormat="1" applyFont="1" applyFill="1" applyBorder="1" applyAlignment="1">
      <alignment horizontal="left" vertical="center"/>
    </xf>
    <xf numFmtId="183" fontId="38" fillId="0" borderId="5" xfId="23" applyNumberFormat="1" applyFont="1" applyFill="1" applyBorder="1" applyAlignment="1" applyProtection="1">
      <alignment horizontal="right" vertical="center" wrapText="1"/>
    </xf>
    <xf numFmtId="179" fontId="40" fillId="2" borderId="5" xfId="1" applyNumberFormat="1" applyFont="1" applyFill="1" applyBorder="1" applyAlignment="1">
      <alignment horizontal="left" vertical="center"/>
    </xf>
    <xf numFmtId="183" fontId="38" fillId="0" borderId="6" xfId="23" applyNumberFormat="1" applyFont="1" applyFill="1" applyBorder="1" applyAlignment="1" applyProtection="1">
      <alignment horizontal="right" vertical="center" wrapText="1"/>
    </xf>
    <xf numFmtId="179" fontId="38" fillId="2" borderId="5" xfId="1" applyNumberFormat="1" applyFont="1" applyFill="1" applyBorder="1" applyAlignment="1">
      <alignment horizontal="left" vertical="center"/>
    </xf>
    <xf numFmtId="183" fontId="38" fillId="0" borderId="5" xfId="23" applyNumberFormat="1" applyFont="1" applyFill="1" applyBorder="1" applyAlignment="1">
      <alignment wrapText="1"/>
    </xf>
    <xf numFmtId="179" fontId="38" fillId="0" borderId="5" xfId="1" applyNumberFormat="1" applyFont="1" applyFill="1" applyBorder="1" applyAlignment="1">
      <alignment horizontal="left" vertical="center"/>
    </xf>
    <xf numFmtId="0" fontId="38" fillId="0" borderId="4" xfId="23" applyFont="1" applyFill="1" applyBorder="1" applyAlignment="1">
      <alignment vertical="center"/>
    </xf>
    <xf numFmtId="0" fontId="38" fillId="0" borderId="4" xfId="23" applyNumberFormat="1" applyFont="1" applyFill="1" applyBorder="1" applyAlignment="1" applyProtection="1">
      <alignment horizontal="left" vertical="center" wrapText="1"/>
    </xf>
    <xf numFmtId="0" fontId="38" fillId="0" borderId="4" xfId="23" applyNumberFormat="1" applyFont="1" applyFill="1" applyBorder="1" applyAlignment="1" applyProtection="1">
      <alignment horizontal="center" vertical="center"/>
    </xf>
    <xf numFmtId="0" fontId="38" fillId="0" borderId="5" xfId="23" applyNumberFormat="1" applyFont="1" applyFill="1" applyBorder="1" applyAlignment="1" applyProtection="1">
      <alignment horizontal="center" vertical="center"/>
    </xf>
    <xf numFmtId="0" fontId="38" fillId="0" borderId="4" xfId="0" applyNumberFormat="1" applyFont="1" applyFill="1" applyBorder="1" applyAlignment="1" applyProtection="1">
      <alignment horizontal="left" vertical="center" wrapText="1"/>
    </xf>
    <xf numFmtId="0" fontId="38" fillId="0" borderId="7" xfId="0" applyNumberFormat="1" applyFont="1" applyFill="1" applyBorder="1" applyAlignment="1" applyProtection="1">
      <alignment horizontal="center" vertical="center"/>
    </xf>
    <xf numFmtId="183" fontId="38" fillId="0" borderId="8" xfId="23" applyNumberFormat="1" applyFont="1" applyFill="1" applyBorder="1" applyAlignment="1" applyProtection="1">
      <alignment horizontal="right" vertical="center" wrapText="1"/>
    </xf>
    <xf numFmtId="0" fontId="38" fillId="0" borderId="8" xfId="0" applyNumberFormat="1" applyFont="1" applyFill="1" applyBorder="1" applyAlignment="1" applyProtection="1">
      <alignment horizontal="center" vertical="center"/>
    </xf>
    <xf numFmtId="183" fontId="38" fillId="0" borderId="9" xfId="23" applyNumberFormat="1" applyFont="1" applyFill="1" applyBorder="1" applyAlignment="1" applyProtection="1">
      <alignment horizontal="right" vertical="center" wrapText="1"/>
    </xf>
    <xf numFmtId="0" fontId="38" fillId="0" borderId="10" xfId="1" applyFont="1" applyBorder="1" applyAlignment="1">
      <alignment horizontal="left" vertical="center" wrapText="1"/>
    </xf>
    <xf numFmtId="0" fontId="38" fillId="0" borderId="0" xfId="1" applyFont="1" applyAlignment="1">
      <alignment vertical="center" wrapText="1"/>
    </xf>
    <xf numFmtId="0" fontId="35" fillId="0" borderId="0" xfId="0" applyFont="1" applyFill="1" applyAlignment="1"/>
    <xf numFmtId="0" fontId="0" fillId="0" borderId="0" xfId="28"/>
    <xf numFmtId="0" fontId="0" fillId="0" borderId="0" xfId="66" applyAlignment="1">
      <alignment horizontal="left" vertical="center"/>
    </xf>
    <xf numFmtId="0" fontId="41" fillId="0" borderId="0" xfId="66" applyFont="1" applyBorder="1" applyAlignment="1">
      <alignment horizontal="left" vertical="center"/>
    </xf>
    <xf numFmtId="0" fontId="0" fillId="0" borderId="0" xfId="66" applyBorder="1" applyAlignment="1">
      <alignment horizontal="left" vertical="center"/>
    </xf>
    <xf numFmtId="0" fontId="42" fillId="0" borderId="0" xfId="66" applyNumberFormat="1" applyFont="1" applyFill="1" applyBorder="1" applyAlignment="1">
      <alignment horizontal="center" vertical="center"/>
    </xf>
    <xf numFmtId="0" fontId="43" fillId="0" borderId="0" xfId="66" applyNumberFormat="1" applyFont="1" applyFill="1" applyBorder="1" applyAlignment="1">
      <alignment horizontal="center" vertical="center"/>
    </xf>
    <xf numFmtId="0" fontId="44" fillId="0" borderId="0" xfId="66" applyFont="1" applyBorder="1" applyAlignment="1">
      <alignment horizontal="center" vertical="center"/>
    </xf>
    <xf numFmtId="0" fontId="45" fillId="0" borderId="0" xfId="66" applyFont="1" applyFill="1" applyBorder="1" applyAlignment="1">
      <alignment vertical="center"/>
    </xf>
    <xf numFmtId="0" fontId="46" fillId="0" borderId="0" xfId="66" applyFont="1" applyFill="1" applyBorder="1" applyAlignment="1">
      <alignment vertical="center"/>
    </xf>
    <xf numFmtId="179" fontId="40" fillId="2" borderId="5" xfId="1" applyNumberFormat="1" applyFont="1" applyFill="1" applyBorder="1" applyAlignment="1" quotePrefix="1">
      <alignment horizontal="left" vertical="center"/>
    </xf>
    <xf numFmtId="179" fontId="0" fillId="2" borderId="1" xfId="0" applyNumberFormat="1" applyFill="1" applyBorder="1" applyAlignment="1" quotePrefix="1">
      <alignment horizontal="center" vertical="center" wrapText="1"/>
    </xf>
    <xf numFmtId="179" fontId="0" fillId="2" borderId="2" xfId="0" applyNumberFormat="1" applyFill="1" applyBorder="1" applyAlignment="1" quotePrefix="1">
      <alignment horizontal="center" vertical="center" wrapText="1"/>
    </xf>
    <xf numFmtId="179" fontId="0" fillId="0" borderId="2" xfId="0" applyNumberFormat="1" applyFill="1" applyBorder="1" applyAlignment="1" quotePrefix="1">
      <alignment horizontal="center" vertical="center" wrapText="1"/>
    </xf>
    <xf numFmtId="179" fontId="0" fillId="2" borderId="15" xfId="0" applyNumberFormat="1" applyFill="1" applyBorder="1" applyAlignment="1" quotePrefix="1">
      <alignment horizontal="center" vertical="center" wrapText="1"/>
    </xf>
    <xf numFmtId="179" fontId="0" fillId="2" borderId="3" xfId="0" applyNumberFormat="1" applyFill="1" applyBorder="1" applyAlignment="1" quotePrefix="1">
      <alignment horizontal="center" vertical="center" wrapText="1"/>
    </xf>
    <xf numFmtId="179" fontId="0" fillId="2" borderId="5" xfId="0" applyNumberFormat="1" applyFill="1" applyBorder="1" applyAlignment="1" quotePrefix="1">
      <alignment horizontal="center" vertical="center" wrapText="1"/>
    </xf>
    <xf numFmtId="179" fontId="0" fillId="2" borderId="4" xfId="0" applyNumberFormat="1" applyFill="1" applyBorder="1" applyAlignment="1" quotePrefix="1">
      <alignment horizontal="center" vertical="center"/>
    </xf>
    <xf numFmtId="179" fontId="6" fillId="2" borderId="2" xfId="0" applyNumberFormat="1" applyFont="1" applyFill="1" applyBorder="1" applyAlignment="1" quotePrefix="1">
      <alignment horizontal="center" vertical="center" wrapText="1"/>
    </xf>
    <xf numFmtId="179" fontId="6" fillId="2" borderId="3" xfId="0" applyNumberFormat="1" applyFont="1" applyFill="1" applyBorder="1" applyAlignment="1" quotePrefix="1">
      <alignment horizontal="center" vertical="center" wrapText="1"/>
    </xf>
    <xf numFmtId="179" fontId="6" fillId="2" borderId="5" xfId="0" applyNumberFormat="1" applyFont="1" applyFill="1" applyBorder="1" applyAlignment="1" quotePrefix="1">
      <alignment horizontal="center" vertical="center" wrapText="1"/>
    </xf>
    <xf numFmtId="179" fontId="6" fillId="2" borderId="4" xfId="0" applyNumberFormat="1" applyFont="1" applyFill="1" applyBorder="1" applyAlignment="1" quotePrefix="1">
      <alignment horizontal="center" vertical="center"/>
    </xf>
    <xf numFmtId="179" fontId="6" fillId="2" borderId="11" xfId="0" applyNumberFormat="1" applyFont="1" applyFill="1" applyBorder="1" applyAlignment="1" quotePrefix="1">
      <alignment horizontal="left" vertical="center"/>
    </xf>
    <xf numFmtId="179" fontId="6" fillId="2" borderId="13" xfId="0" applyNumberFormat="1" applyFont="1" applyFill="1" applyBorder="1" applyAlignment="1" quotePrefix="1">
      <alignment horizontal="left" vertical="center"/>
    </xf>
    <xf numFmtId="179" fontId="28" fillId="2" borderId="1" xfId="1" applyNumberFormat="1" applyFont="1" applyFill="1" applyBorder="1" applyAlignment="1" quotePrefix="1">
      <alignment horizontal="center" vertical="center"/>
    </xf>
    <xf numFmtId="179" fontId="28" fillId="2" borderId="2" xfId="1" applyNumberFormat="1" applyFont="1" applyFill="1" applyBorder="1" applyAlignment="1" quotePrefix="1">
      <alignment horizontal="center" vertical="center"/>
    </xf>
    <xf numFmtId="179" fontId="28" fillId="2" borderId="4" xfId="1" applyNumberFormat="1" applyFont="1" applyFill="1" applyBorder="1" applyAlignment="1" quotePrefix="1">
      <alignment horizontal="center" vertical="center"/>
    </xf>
    <xf numFmtId="179" fontId="28" fillId="2" borderId="5" xfId="1" applyNumberFormat="1" applyFont="1" applyFill="1" applyBorder="1" applyAlignment="1" quotePrefix="1">
      <alignment horizontal="center" vertical="center"/>
    </xf>
    <xf numFmtId="179" fontId="28" fillId="0" borderId="4" xfId="1" applyNumberFormat="1" applyFont="1" applyFill="1" applyBorder="1" applyAlignment="1" quotePrefix="1">
      <alignment horizontal="left" vertical="center"/>
    </xf>
    <xf numFmtId="179" fontId="28" fillId="2" borderId="5" xfId="1" applyNumberFormat="1" applyFont="1" applyFill="1" applyBorder="1" applyAlignment="1" quotePrefix="1">
      <alignment horizontal="left" vertical="center"/>
    </xf>
    <xf numFmtId="179" fontId="32" fillId="0" borderId="4" xfId="1" applyNumberFormat="1" applyFont="1" applyFill="1" applyBorder="1" applyAlignment="1" quotePrefix="1">
      <alignment horizontal="center" vertical="center"/>
    </xf>
    <xf numFmtId="179" fontId="32" fillId="0" borderId="5" xfId="1" applyNumberFormat="1" applyFont="1" applyFill="1" applyBorder="1" applyAlignment="1" quotePrefix="1">
      <alignment horizontal="center" vertical="center"/>
    </xf>
    <xf numFmtId="179" fontId="32" fillId="2" borderId="7" xfId="1" applyNumberFormat="1" applyFont="1" applyFill="1" applyBorder="1" applyAlignment="1" quotePrefix="1">
      <alignment horizontal="center" vertical="center"/>
    </xf>
    <xf numFmtId="179" fontId="32" fillId="2" borderId="8" xfId="1" applyNumberFormat="1" applyFont="1" applyFill="1" applyBorder="1" applyAlignment="1" quotePrefix="1">
      <alignment horizontal="center" vertical="center"/>
    </xf>
    <xf numFmtId="179" fontId="28" fillId="2" borderId="10" xfId="1" applyNumberFormat="1" applyFont="1" applyFill="1" applyBorder="1" applyAlignment="1" quotePrefix="1">
      <alignment horizontal="left" vertical="center"/>
    </xf>
  </cellXfs>
  <cellStyles count="7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_报表" xfId="23"/>
    <cellStyle name="常规 8" xfId="24"/>
    <cellStyle name="标题 1" xfId="25" builtinId="16"/>
    <cellStyle name="标题 2" xfId="26" builtinId="17"/>
    <cellStyle name="60% - 强调文字颜色 1" xfId="27" builtinId="32"/>
    <cellStyle name="常规_单位版－2008年度部门决算分析表" xfId="28"/>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23" xfId="62"/>
    <cellStyle name="常规 3" xfId="63"/>
    <cellStyle name="常规 5" xfId="64"/>
    <cellStyle name="常规 7" xfId="65"/>
    <cellStyle name="常规_2003年度行政事业单位决算报表" xfId="66"/>
    <cellStyle name="常规_附件 5 " xfId="67"/>
    <cellStyle name="常规_事业单位部门决算报表（讨论稿） 2"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view="pageBreakPreview" zoomScaleNormal="100" zoomScaleSheetLayoutView="100" workbookViewId="0">
      <selection activeCell="B19" sqref="B19"/>
    </sheetView>
  </sheetViews>
  <sheetFormatPr defaultColWidth="9" defaultRowHeight="14.25" outlineLevelCol="6"/>
  <cols>
    <col min="1" max="1" width="10.5" style="371" customWidth="1"/>
    <col min="2" max="2" width="30" style="371" customWidth="1"/>
    <col min="3" max="3" width="9.25" style="371" customWidth="1"/>
    <col min="4" max="4" width="28" style="371" customWidth="1"/>
    <col min="5" max="7" width="2" style="371" customWidth="1"/>
    <col min="8" max="16384" width="9" style="371"/>
  </cols>
  <sheetData>
    <row r="1" s="370" customFormat="1" ht="18.75" spans="1:7">
      <c r="A1" s="372"/>
      <c r="B1" s="373"/>
      <c r="C1" s="373"/>
      <c r="D1" s="373"/>
      <c r="E1" s="373"/>
      <c r="F1" s="373"/>
      <c r="G1" s="372"/>
    </row>
    <row r="2" s="370" customFormat="1" ht="152.1" customHeight="1" spans="1:7">
      <c r="A2" s="373"/>
      <c r="B2" s="373"/>
      <c r="C2" s="373"/>
      <c r="D2" s="373"/>
      <c r="E2" s="373"/>
      <c r="F2" s="373"/>
      <c r="G2" s="373"/>
    </row>
    <row r="3" s="370" customFormat="1" ht="30" customHeight="1" spans="1:7">
      <c r="A3" s="373"/>
      <c r="B3" s="373"/>
      <c r="C3" s="373"/>
      <c r="D3" s="373"/>
      <c r="E3" s="373"/>
      <c r="F3" s="373"/>
      <c r="G3" s="373"/>
    </row>
    <row r="4" s="370" customFormat="1" ht="30" customHeight="1" spans="1:7">
      <c r="A4" s="373"/>
      <c r="B4" s="373"/>
      <c r="C4" s="373"/>
      <c r="D4" s="373"/>
      <c r="E4" s="373"/>
      <c r="F4" s="373"/>
      <c r="G4" s="373"/>
    </row>
    <row r="5" s="370" customFormat="1" ht="35.25" customHeight="1" spans="1:7">
      <c r="A5" s="374"/>
      <c r="B5" s="374"/>
      <c r="C5" s="374"/>
      <c r="D5" s="374"/>
      <c r="E5" s="374"/>
      <c r="F5" s="374"/>
      <c r="G5" s="374"/>
    </row>
    <row r="6" s="370" customFormat="1" ht="42" customHeight="1" spans="1:7">
      <c r="A6" s="375" t="s">
        <v>0</v>
      </c>
      <c r="B6" s="375"/>
      <c r="C6" s="375"/>
      <c r="D6" s="375"/>
      <c r="E6" s="375"/>
      <c r="F6" s="375"/>
      <c r="G6" s="375"/>
    </row>
    <row r="7" s="370" customFormat="1" ht="36.95" customHeight="1" spans="1:7">
      <c r="A7" s="375" t="s">
        <v>1</v>
      </c>
      <c r="B7" s="375"/>
      <c r="C7" s="375"/>
      <c r="D7" s="375"/>
      <c r="E7" s="375"/>
      <c r="F7" s="375"/>
      <c r="G7" s="375"/>
    </row>
    <row r="8" s="370" customFormat="1" spans="1:7">
      <c r="A8" s="373"/>
      <c r="B8" s="373"/>
      <c r="C8" s="373"/>
      <c r="D8" s="373"/>
      <c r="E8" s="373"/>
      <c r="F8" s="373"/>
      <c r="G8" s="373"/>
    </row>
    <row r="9" s="370" customFormat="1" spans="1:7">
      <c r="A9" s="373"/>
      <c r="B9" s="373"/>
      <c r="C9" s="373"/>
      <c r="D9" s="373"/>
      <c r="E9" s="373"/>
      <c r="F9" s="373"/>
      <c r="G9" s="373"/>
    </row>
    <row r="10" s="370" customFormat="1" spans="1:7">
      <c r="A10" s="373"/>
      <c r="B10" s="373"/>
      <c r="C10" s="373"/>
      <c r="D10" s="373"/>
      <c r="E10" s="373"/>
      <c r="F10" s="373"/>
      <c r="G10" s="373"/>
    </row>
    <row r="11" s="370" customFormat="1" spans="1:7">
      <c r="A11" s="373"/>
      <c r="B11" s="373"/>
      <c r="C11" s="373"/>
      <c r="D11" s="373"/>
      <c r="E11" s="373"/>
      <c r="F11" s="373"/>
      <c r="G11" s="373"/>
    </row>
    <row r="12" s="370" customFormat="1" spans="1:7">
      <c r="A12" s="373"/>
      <c r="B12" s="373"/>
      <c r="C12" s="373"/>
      <c r="D12" s="373"/>
      <c r="E12" s="373"/>
      <c r="F12" s="373"/>
      <c r="G12" s="373"/>
    </row>
    <row r="13" s="370" customFormat="1" spans="1:7">
      <c r="A13" s="373"/>
      <c r="B13" s="373"/>
      <c r="C13" s="373"/>
      <c r="D13" s="373"/>
      <c r="E13" s="373"/>
      <c r="F13" s="373"/>
      <c r="G13" s="373"/>
    </row>
    <row r="14" s="370" customFormat="1" spans="1:7">
      <c r="A14" s="373"/>
      <c r="B14" s="373"/>
      <c r="C14" s="373"/>
      <c r="D14" s="373"/>
      <c r="E14" s="373"/>
      <c r="F14" s="373"/>
      <c r="G14" s="373"/>
    </row>
    <row r="15" s="370" customFormat="1" ht="27" spans="1:7">
      <c r="A15" s="376"/>
      <c r="B15" s="376"/>
      <c r="C15" s="376"/>
      <c r="D15" s="376"/>
      <c r="E15" s="376"/>
      <c r="F15" s="376"/>
      <c r="G15" s="376"/>
    </row>
    <row r="16" s="370" customFormat="1" ht="35.25" customHeight="1" spans="1:7">
      <c r="A16" s="377"/>
      <c r="B16" s="377"/>
      <c r="C16" s="377"/>
      <c r="D16" s="377"/>
      <c r="E16" s="377"/>
      <c r="F16" s="377"/>
      <c r="G16" s="377"/>
    </row>
    <row r="17" s="370" customFormat="1" ht="36" customHeight="1" spans="1:7">
      <c r="A17" s="378"/>
      <c r="B17" s="378"/>
      <c r="C17" s="378"/>
      <c r="D17" s="378"/>
      <c r="E17" s="378"/>
      <c r="F17" s="378"/>
      <c r="G17" s="378"/>
    </row>
    <row r="18" s="370" customFormat="1" spans="1:7">
      <c r="A18" s="373"/>
      <c r="B18" s="373"/>
      <c r="C18" s="373"/>
      <c r="D18" s="373"/>
      <c r="E18" s="373"/>
      <c r="F18" s="373"/>
      <c r="G18" s="373"/>
    </row>
    <row r="19" s="370" customFormat="1" spans="1:7">
      <c r="A19" s="373"/>
      <c r="B19" s="373"/>
      <c r="C19" s="373"/>
      <c r="D19" s="373"/>
      <c r="E19" s="373"/>
      <c r="F19" s="373"/>
      <c r="G19" s="373"/>
    </row>
  </sheetData>
  <mergeCells count="4">
    <mergeCell ref="A5:G5"/>
    <mergeCell ref="A6:G6"/>
    <mergeCell ref="A7:G7"/>
    <mergeCell ref="A15:G15"/>
  </mergeCells>
  <pageMargins left="0.63" right="0.59" top="0.98"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W26"/>
  <sheetViews>
    <sheetView view="pageBreakPreview" zoomScaleNormal="100" zoomScaleSheetLayoutView="100" workbookViewId="0">
      <selection activeCell="C12" sqref="C12"/>
    </sheetView>
  </sheetViews>
  <sheetFormatPr defaultColWidth="9" defaultRowHeight="14.25"/>
  <cols>
    <col min="1" max="2" width="4.625" style="45" customWidth="1"/>
    <col min="3" max="3" width="48.5" style="45" customWidth="1"/>
    <col min="4" max="9" width="15.625" style="45" customWidth="1"/>
    <col min="10" max="16384" width="9" style="45"/>
  </cols>
  <sheetData>
    <row r="1" spans="1:1">
      <c r="A1" s="82"/>
    </row>
    <row r="2" s="78" customFormat="1" ht="30" customHeight="1" spans="1:9">
      <c r="A2" s="46" t="s">
        <v>259</v>
      </c>
      <c r="B2" s="46"/>
      <c r="C2" s="46"/>
      <c r="D2" s="46"/>
      <c r="E2" s="46"/>
      <c r="F2" s="46"/>
      <c r="G2" s="46"/>
      <c r="H2" s="46"/>
      <c r="I2" s="46"/>
    </row>
    <row r="3" s="79" customFormat="1" ht="15" customHeight="1" spans="1:9">
      <c r="A3" s="49" t="s">
        <v>3</v>
      </c>
      <c r="B3" s="83"/>
      <c r="C3" s="83"/>
      <c r="D3" s="51"/>
      <c r="E3" s="51"/>
      <c r="F3" s="84"/>
      <c r="G3" s="84"/>
      <c r="I3" s="109" t="s">
        <v>4</v>
      </c>
    </row>
    <row r="4" s="80" customFormat="1" ht="20.25" customHeight="1" spans="1:9">
      <c r="A4" s="85" t="s">
        <v>111</v>
      </c>
      <c r="B4" s="86"/>
      <c r="C4" s="86"/>
      <c r="D4" s="54" t="s">
        <v>260</v>
      </c>
      <c r="E4" s="54" t="s">
        <v>91</v>
      </c>
      <c r="F4" s="87" t="s">
        <v>261</v>
      </c>
      <c r="G4" s="87"/>
      <c r="H4" s="87"/>
      <c r="I4" s="73" t="s">
        <v>262</v>
      </c>
    </row>
    <row r="5" s="80" customFormat="1" ht="27" customHeight="1" spans="1:9">
      <c r="A5" s="88" t="s">
        <v>61</v>
      </c>
      <c r="B5" s="89"/>
      <c r="C5" s="89" t="s">
        <v>62</v>
      </c>
      <c r="D5" s="55"/>
      <c r="E5" s="55"/>
      <c r="F5" s="90" t="s">
        <v>63</v>
      </c>
      <c r="G5" s="90" t="s">
        <v>156</v>
      </c>
      <c r="H5" s="90" t="s">
        <v>114</v>
      </c>
      <c r="I5" s="74"/>
    </row>
    <row r="6" s="80" customFormat="1" ht="18" customHeight="1" spans="1:9">
      <c r="A6" s="91"/>
      <c r="B6" s="92"/>
      <c r="C6" s="92"/>
      <c r="D6" s="55"/>
      <c r="E6" s="55"/>
      <c r="F6" s="93"/>
      <c r="G6" s="93"/>
      <c r="H6" s="93"/>
      <c r="I6" s="74"/>
    </row>
    <row r="7" s="80" customFormat="1" ht="22.5" customHeight="1" spans="1:9">
      <c r="A7" s="88"/>
      <c r="B7" s="89"/>
      <c r="C7" s="89"/>
      <c r="D7" s="55"/>
      <c r="E7" s="55"/>
      <c r="F7" s="90"/>
      <c r="G7" s="90"/>
      <c r="H7" s="90"/>
      <c r="I7" s="74"/>
    </row>
    <row r="8" s="80" customFormat="1" ht="22.5" customHeight="1" spans="1:9">
      <c r="A8" s="88" t="s">
        <v>65</v>
      </c>
      <c r="B8" s="89"/>
      <c r="C8" s="89"/>
      <c r="D8" s="20"/>
      <c r="E8" s="20"/>
      <c r="F8" s="94"/>
      <c r="G8" s="94"/>
      <c r="H8" s="94"/>
      <c r="I8" s="110"/>
    </row>
    <row r="9" s="81" customFormat="1" ht="24.95" customHeight="1" spans="1:9">
      <c r="A9" s="33"/>
      <c r="B9" s="34"/>
      <c r="C9" s="95"/>
      <c r="D9" s="56"/>
      <c r="E9" s="56"/>
      <c r="F9" s="96"/>
      <c r="G9" s="97"/>
      <c r="H9" s="97"/>
      <c r="I9" s="75"/>
    </row>
    <row r="10" s="81" customFormat="1" ht="24.95" customHeight="1" spans="1:9">
      <c r="A10" s="33"/>
      <c r="B10" s="34"/>
      <c r="C10" s="98"/>
      <c r="D10" s="59"/>
      <c r="E10" s="59"/>
      <c r="F10" s="96"/>
      <c r="G10" s="96"/>
      <c r="H10" s="96"/>
      <c r="I10" s="76"/>
    </row>
    <row r="11" s="81" customFormat="1" ht="24.95" customHeight="1" spans="1:9">
      <c r="A11" s="33"/>
      <c r="B11" s="34"/>
      <c r="C11" s="99"/>
      <c r="D11" s="59"/>
      <c r="E11" s="59"/>
      <c r="F11" s="96"/>
      <c r="G11" s="96"/>
      <c r="H11" s="96"/>
      <c r="I11" s="76"/>
    </row>
    <row r="12" s="81" customFormat="1" ht="22.5" customHeight="1" spans="1:9">
      <c r="A12" s="33"/>
      <c r="B12" s="34"/>
      <c r="C12" s="100"/>
      <c r="D12" s="59"/>
      <c r="E12" s="59"/>
      <c r="F12" s="96"/>
      <c r="G12" s="96"/>
      <c r="H12" s="96"/>
      <c r="I12" s="76"/>
    </row>
    <row r="13" s="81" customFormat="1" ht="22.5" customHeight="1" spans="1:9">
      <c r="A13" s="19"/>
      <c r="B13" s="20"/>
      <c r="C13" s="101"/>
      <c r="D13" s="59"/>
      <c r="E13" s="59"/>
      <c r="F13" s="96"/>
      <c r="G13" s="96"/>
      <c r="H13" s="96"/>
      <c r="I13" s="76"/>
    </row>
    <row r="14" s="81" customFormat="1" ht="22.5" customHeight="1" spans="1:9">
      <c r="A14" s="19"/>
      <c r="B14" s="20"/>
      <c r="C14" s="98"/>
      <c r="D14" s="59"/>
      <c r="E14" s="59"/>
      <c r="F14" s="96"/>
      <c r="G14" s="96"/>
      <c r="H14" s="96"/>
      <c r="I14" s="76"/>
    </row>
    <row r="15" s="81" customFormat="1" ht="22.5" customHeight="1" spans="1:9">
      <c r="A15" s="19"/>
      <c r="B15" s="20"/>
      <c r="C15" s="99"/>
      <c r="D15" s="59"/>
      <c r="E15" s="59"/>
      <c r="F15" s="96"/>
      <c r="G15" s="96"/>
      <c r="H15" s="96"/>
      <c r="I15" s="76"/>
    </row>
    <row r="16" s="81" customFormat="1" ht="22.5" customHeight="1" spans="1:9">
      <c r="A16" s="36"/>
      <c r="B16" s="37"/>
      <c r="C16" s="102"/>
      <c r="D16" s="102"/>
      <c r="E16" s="102"/>
      <c r="F16" s="103"/>
      <c r="G16" s="103"/>
      <c r="H16" s="103"/>
      <c r="I16" s="111"/>
    </row>
    <row r="17" ht="36.75" customHeight="1" spans="1:127">
      <c r="A17" s="104" t="s">
        <v>263</v>
      </c>
      <c r="B17" s="105"/>
      <c r="C17" s="105"/>
      <c r="D17" s="105"/>
      <c r="E17" s="105"/>
      <c r="F17" s="105"/>
      <c r="G17" s="105"/>
      <c r="H17" s="105"/>
      <c r="I17" s="105"/>
      <c r="DU17"/>
      <c r="DV17"/>
      <c r="DW17"/>
    </row>
    <row r="18" spans="1:1">
      <c r="A18" s="69"/>
    </row>
    <row r="19" ht="41.1" customHeight="1" spans="1:9">
      <c r="A19" s="106"/>
      <c r="B19" s="106"/>
      <c r="C19" s="106"/>
      <c r="D19" s="106"/>
      <c r="E19" s="106"/>
      <c r="F19" s="106"/>
      <c r="G19" s="106"/>
      <c r="H19" s="106"/>
      <c r="I19" s="106"/>
    </row>
    <row r="20" spans="1:1">
      <c r="A20" s="69"/>
    </row>
    <row r="21" spans="1:1">
      <c r="A21" s="69"/>
    </row>
    <row r="22" spans="6:6">
      <c r="F22" s="107"/>
    </row>
    <row r="26" spans="4:4">
      <c r="D26" s="108"/>
    </row>
  </sheetData>
  <mergeCells count="22">
    <mergeCell ref="A2:I2"/>
    <mergeCell ref="A4:C4"/>
    <mergeCell ref="F4:H4"/>
    <mergeCell ref="A8:C8"/>
    <mergeCell ref="A9:B9"/>
    <mergeCell ref="A10:B10"/>
    <mergeCell ref="A11:B11"/>
    <mergeCell ref="A12:B12"/>
    <mergeCell ref="A13:B13"/>
    <mergeCell ref="A14:B14"/>
    <mergeCell ref="A15:B15"/>
    <mergeCell ref="A16:B16"/>
    <mergeCell ref="A17:I17"/>
    <mergeCell ref="A19:I19"/>
    <mergeCell ref="C5:C7"/>
    <mergeCell ref="D4:D7"/>
    <mergeCell ref="E4:E7"/>
    <mergeCell ref="F5:F7"/>
    <mergeCell ref="G5:G7"/>
    <mergeCell ref="H5:H7"/>
    <mergeCell ref="I4:I7"/>
    <mergeCell ref="A5:B7"/>
  </mergeCells>
  <printOptions horizontalCentered="1"/>
  <pageMargins left="0.35" right="0.35" top="0.79" bottom="0.79" header="0.51" footer="0.2"/>
  <pageSetup paperSize="9" scale="87"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8"/>
  <sheetViews>
    <sheetView view="pageBreakPreview" zoomScaleNormal="100" zoomScaleSheetLayoutView="100" workbookViewId="0">
      <selection activeCell="C20" sqref="C20"/>
    </sheetView>
  </sheetViews>
  <sheetFormatPr defaultColWidth="9" defaultRowHeight="14.25"/>
  <cols>
    <col min="1" max="1" width="5" style="45" customWidth="1"/>
    <col min="2" max="2" width="4.625" style="45" customWidth="1"/>
    <col min="3" max="3" width="52.5" style="45" customWidth="1"/>
    <col min="4" max="9" width="14.125" style="45" customWidth="1"/>
    <col min="10" max="16384" width="9" style="45"/>
  </cols>
  <sheetData>
    <row r="2" ht="36" customHeight="1" spans="1:9">
      <c r="A2" s="46" t="s">
        <v>264</v>
      </c>
      <c r="B2" s="46"/>
      <c r="C2" s="46"/>
      <c r="D2" s="46"/>
      <c r="E2" s="46"/>
      <c r="F2" s="46"/>
      <c r="G2" s="46"/>
      <c r="H2" s="46"/>
      <c r="I2" s="46"/>
    </row>
    <row r="3" spans="1:9">
      <c r="A3" s="47"/>
      <c r="B3" s="47"/>
      <c r="C3" s="47"/>
      <c r="D3" s="47"/>
      <c r="E3" s="47"/>
      <c r="F3" s="48"/>
      <c r="G3" s="48"/>
      <c r="H3" s="48"/>
      <c r="I3" s="72"/>
    </row>
    <row r="4" spans="1:9">
      <c r="A4" s="49" t="s">
        <v>265</v>
      </c>
      <c r="B4" s="47"/>
      <c r="C4" s="50" t="s">
        <v>0</v>
      </c>
      <c r="D4" s="47"/>
      <c r="E4" s="47"/>
      <c r="F4" s="51"/>
      <c r="G4" s="51"/>
      <c r="H4" s="48"/>
      <c r="I4" s="72" t="s">
        <v>4</v>
      </c>
    </row>
    <row r="5" ht="24.95" customHeight="1" spans="1:9">
      <c r="A5" s="52" t="s">
        <v>266</v>
      </c>
      <c r="B5" s="53"/>
      <c r="C5" s="53"/>
      <c r="D5" s="53" t="s">
        <v>260</v>
      </c>
      <c r="E5" s="53" t="s">
        <v>91</v>
      </c>
      <c r="F5" s="54" t="s">
        <v>261</v>
      </c>
      <c r="G5" s="54"/>
      <c r="H5" s="54"/>
      <c r="I5" s="73" t="s">
        <v>262</v>
      </c>
    </row>
    <row r="6" ht="24.95" customHeight="1" spans="1:9">
      <c r="A6" s="19" t="s">
        <v>267</v>
      </c>
      <c r="B6" s="20"/>
      <c r="C6" s="20" t="s">
        <v>62</v>
      </c>
      <c r="D6" s="20"/>
      <c r="E6" s="20"/>
      <c r="F6" s="55" t="s">
        <v>65</v>
      </c>
      <c r="G6" s="55" t="s">
        <v>156</v>
      </c>
      <c r="H6" s="55" t="s">
        <v>114</v>
      </c>
      <c r="I6" s="74"/>
    </row>
    <row r="7" ht="24.95" customHeight="1" spans="1:9">
      <c r="A7" s="19"/>
      <c r="B7" s="20"/>
      <c r="C7" s="20"/>
      <c r="D7" s="20"/>
      <c r="E7" s="20"/>
      <c r="F7" s="55"/>
      <c r="G7" s="55"/>
      <c r="H7" s="55"/>
      <c r="I7" s="74"/>
    </row>
    <row r="8" ht="24.95" customHeight="1" spans="1:9">
      <c r="A8" s="19"/>
      <c r="B8" s="20"/>
      <c r="C8" s="20"/>
      <c r="D8" s="20"/>
      <c r="E8" s="20"/>
      <c r="F8" s="55"/>
      <c r="G8" s="55"/>
      <c r="H8" s="55"/>
      <c r="I8" s="74"/>
    </row>
    <row r="9" ht="24.95" customHeight="1" spans="1:9">
      <c r="A9" s="19" t="s">
        <v>65</v>
      </c>
      <c r="B9" s="20"/>
      <c r="C9" s="20"/>
      <c r="D9" s="20"/>
      <c r="E9" s="20"/>
      <c r="F9" s="56"/>
      <c r="G9" s="56"/>
      <c r="H9" s="56"/>
      <c r="I9" s="75"/>
    </row>
    <row r="10" ht="24.95" customHeight="1" spans="1:9">
      <c r="A10" s="24"/>
      <c r="B10" s="25"/>
      <c r="C10" s="57"/>
      <c r="D10" s="58"/>
      <c r="E10" s="58"/>
      <c r="F10" s="59"/>
      <c r="G10" s="60"/>
      <c r="H10" s="60"/>
      <c r="I10" s="76"/>
    </row>
    <row r="11" ht="24.95" customHeight="1" spans="1:9">
      <c r="A11" s="24"/>
      <c r="B11" s="25"/>
      <c r="C11" s="57"/>
      <c r="D11" s="61"/>
      <c r="E11" s="61"/>
      <c r="F11" s="59"/>
      <c r="G11" s="59"/>
      <c r="H11" s="59"/>
      <c r="I11" s="76"/>
    </row>
    <row r="12" ht="24.95" customHeight="1" spans="1:9">
      <c r="A12" s="24"/>
      <c r="B12" s="25"/>
      <c r="C12" s="62"/>
      <c r="D12" s="58"/>
      <c r="E12" s="58"/>
      <c r="F12" s="59"/>
      <c r="G12" s="59"/>
      <c r="H12" s="59"/>
      <c r="I12" s="76"/>
    </row>
    <row r="13" ht="24.95" customHeight="1" spans="1:9">
      <c r="A13" s="24"/>
      <c r="B13" s="25"/>
      <c r="C13" s="20"/>
      <c r="D13" s="61"/>
      <c r="E13" s="61"/>
      <c r="F13" s="59"/>
      <c r="G13" s="59"/>
      <c r="H13" s="59"/>
      <c r="I13" s="76"/>
    </row>
    <row r="14" ht="24.95" customHeight="1" spans="1:9">
      <c r="A14" s="24"/>
      <c r="B14" s="25"/>
      <c r="C14" s="61"/>
      <c r="D14" s="61"/>
      <c r="E14" s="61"/>
      <c r="F14" s="59"/>
      <c r="G14" s="59"/>
      <c r="H14" s="59"/>
      <c r="I14" s="76"/>
    </row>
    <row r="15" ht="24.95" customHeight="1" spans="1:9">
      <c r="A15" s="63"/>
      <c r="B15" s="64"/>
      <c r="C15" s="65"/>
      <c r="D15" s="65"/>
      <c r="E15" s="65"/>
      <c r="F15" s="66"/>
      <c r="G15" s="66"/>
      <c r="H15" s="66"/>
      <c r="I15" s="77"/>
    </row>
    <row r="16" ht="36" customHeight="1" spans="1:9">
      <c r="A16" s="67" t="s">
        <v>268</v>
      </c>
      <c r="B16" s="68"/>
      <c r="C16" s="68"/>
      <c r="D16" s="68"/>
      <c r="E16" s="68"/>
      <c r="F16" s="68"/>
      <c r="G16" s="68"/>
      <c r="H16" s="68"/>
      <c r="I16" s="68"/>
    </row>
    <row r="17" spans="1:1">
      <c r="A17" s="69"/>
    </row>
    <row r="18" ht="41.1" customHeight="1" spans="1:9">
      <c r="A18" s="70"/>
      <c r="B18" s="71"/>
      <c r="C18" s="71"/>
      <c r="D18" s="71"/>
      <c r="E18" s="71"/>
      <c r="F18" s="71"/>
      <c r="G18" s="71"/>
      <c r="H18" s="71"/>
      <c r="I18" s="71"/>
    </row>
  </sheetData>
  <mergeCells count="20">
    <mergeCell ref="A2:I2"/>
    <mergeCell ref="A5:C5"/>
    <mergeCell ref="F5:H5"/>
    <mergeCell ref="A9:C9"/>
    <mergeCell ref="A10:B10"/>
    <mergeCell ref="A11:B11"/>
    <mergeCell ref="A12:B12"/>
    <mergeCell ref="A13:B13"/>
    <mergeCell ref="A14:B14"/>
    <mergeCell ref="A15:B15"/>
    <mergeCell ref="A16:I16"/>
    <mergeCell ref="A18:I18"/>
    <mergeCell ref="C6:C8"/>
    <mergeCell ref="D5:D8"/>
    <mergeCell ref="E5:E8"/>
    <mergeCell ref="F6:F8"/>
    <mergeCell ref="G6:G8"/>
    <mergeCell ref="H6:H8"/>
    <mergeCell ref="I5:I8"/>
    <mergeCell ref="A6:B8"/>
  </mergeCells>
  <printOptions horizontalCentered="1"/>
  <pageMargins left="0.31" right="0.39" top="1" bottom="1" header="0.51" footer="0.51"/>
  <pageSetup paperSize="9" scale="8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view="pageBreakPreview" zoomScaleNormal="100" zoomScaleSheetLayoutView="100" workbookViewId="0">
      <selection activeCell="F19" sqref="F19"/>
    </sheetView>
  </sheetViews>
  <sheetFormatPr defaultColWidth="12.75" defaultRowHeight="14.25"/>
  <cols>
    <col min="1" max="1" width="13.375" style="5" customWidth="1"/>
    <col min="2" max="8" width="20.625" style="5" customWidth="1"/>
    <col min="9" max="250" width="12.75" style="5"/>
    <col min="251" max="16384" width="12.75" style="6"/>
  </cols>
  <sheetData>
    <row r="1" s="1" customFormat="1" ht="9" customHeight="1" spans="1:251">
      <c r="A1" s="7"/>
      <c r="B1" s="7"/>
      <c r="C1" s="7"/>
      <c r="D1" s="7"/>
      <c r="E1" s="7"/>
      <c r="F1" s="7"/>
      <c r="G1" s="7"/>
      <c r="H1" s="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row>
    <row r="2" s="1" customFormat="1" ht="45" customHeight="1" spans="1:251">
      <c r="A2" s="8" t="s">
        <v>269</v>
      </c>
      <c r="B2" s="8"/>
      <c r="C2" s="8"/>
      <c r="D2" s="8"/>
      <c r="E2" s="8"/>
      <c r="F2" s="8"/>
      <c r="G2" s="8"/>
      <c r="H2" s="8"/>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2" customFormat="1" ht="24" customHeight="1" spans="1:251">
      <c r="A3" s="9" t="s">
        <v>265</v>
      </c>
      <c r="B3" s="10" t="s">
        <v>0</v>
      </c>
      <c r="C3" s="10"/>
      <c r="D3" s="10"/>
      <c r="E3" s="10"/>
      <c r="F3" s="10"/>
      <c r="G3" s="10"/>
      <c r="H3" s="11" t="s">
        <v>4</v>
      </c>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row>
    <row r="4" s="3" customFormat="1" ht="44.25" customHeight="1" spans="1:251">
      <c r="A4" s="12" t="s">
        <v>61</v>
      </c>
      <c r="B4" s="13" t="s">
        <v>62</v>
      </c>
      <c r="C4" s="13" t="s">
        <v>270</v>
      </c>
      <c r="D4" s="13"/>
      <c r="E4" s="13"/>
      <c r="F4" s="13"/>
      <c r="G4" s="13"/>
      <c r="H4" s="14"/>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row>
    <row r="5" s="3" customFormat="1" ht="44.25" customHeight="1" spans="1:251">
      <c r="A5" s="15"/>
      <c r="B5" s="16"/>
      <c r="C5" s="16" t="s">
        <v>271</v>
      </c>
      <c r="D5" s="17" t="s">
        <v>272</v>
      </c>
      <c r="E5" s="17" t="s">
        <v>273</v>
      </c>
      <c r="F5" s="17" t="s">
        <v>274</v>
      </c>
      <c r="G5" s="17" t="s">
        <v>275</v>
      </c>
      <c r="H5" s="18" t="s">
        <v>108</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row>
    <row r="6" s="1" customFormat="1" ht="27" customHeight="1" spans="1:251">
      <c r="A6" s="19" t="s">
        <v>271</v>
      </c>
      <c r="B6" s="20"/>
      <c r="C6" s="21">
        <f>C7</f>
        <v>248005558.01</v>
      </c>
      <c r="D6" s="21">
        <f>D7</f>
        <v>248005558.01</v>
      </c>
      <c r="E6" s="22"/>
      <c r="F6" s="22"/>
      <c r="G6" s="22"/>
      <c r="H6" s="23"/>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1" customFormat="1" ht="27" customHeight="1" spans="1:251">
      <c r="A7" s="24" t="s">
        <v>130</v>
      </c>
      <c r="B7" s="25" t="s">
        <v>78</v>
      </c>
      <c r="C7" s="26">
        <v>248005558.01</v>
      </c>
      <c r="D7" s="27">
        <v>248005558.01</v>
      </c>
      <c r="E7" s="22"/>
      <c r="F7" s="22"/>
      <c r="G7" s="22"/>
      <c r="H7" s="23"/>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1" customFormat="1" ht="27" customHeight="1" spans="1:251">
      <c r="A8" s="24" t="s">
        <v>131</v>
      </c>
      <c r="B8" s="25" t="s">
        <v>79</v>
      </c>
      <c r="C8" s="26">
        <v>645000</v>
      </c>
      <c r="D8" s="27">
        <v>645000</v>
      </c>
      <c r="E8" s="22"/>
      <c r="F8" s="22"/>
      <c r="G8" s="22"/>
      <c r="H8" s="23"/>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1" customFormat="1" ht="27" customHeight="1" spans="1:251">
      <c r="A9" s="24" t="s">
        <v>132</v>
      </c>
      <c r="B9" s="25" t="s">
        <v>276</v>
      </c>
      <c r="C9" s="26">
        <v>645000</v>
      </c>
      <c r="D9" s="27">
        <v>645000</v>
      </c>
      <c r="E9" s="22"/>
      <c r="F9" s="22"/>
      <c r="G9" s="22"/>
      <c r="H9" s="23"/>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1" customFormat="1" ht="27" customHeight="1" spans="1:251">
      <c r="A10" s="24" t="s">
        <v>132</v>
      </c>
      <c r="B10" s="25" t="s">
        <v>277</v>
      </c>
      <c r="C10" s="26">
        <v>645000</v>
      </c>
      <c r="D10" s="27">
        <v>645000</v>
      </c>
      <c r="E10" s="22"/>
      <c r="F10" s="22"/>
      <c r="G10" s="22"/>
      <c r="H10" s="2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1" customFormat="1" ht="27" customHeight="1" spans="1:251">
      <c r="A11" s="24" t="s">
        <v>133</v>
      </c>
      <c r="B11" s="25" t="s">
        <v>81</v>
      </c>
      <c r="C11" s="26">
        <v>9802044.01</v>
      </c>
      <c r="D11" s="27">
        <v>9802044.01</v>
      </c>
      <c r="E11" s="22"/>
      <c r="F11" s="22"/>
      <c r="G11" s="22"/>
      <c r="H11" s="23"/>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1" customFormat="1" ht="27" customHeight="1" spans="1:251">
      <c r="A12" s="24" t="s">
        <v>134</v>
      </c>
      <c r="B12" s="25" t="s">
        <v>81</v>
      </c>
      <c r="C12" s="26">
        <v>9802044.01</v>
      </c>
      <c r="D12" s="27">
        <v>9802044.01</v>
      </c>
      <c r="E12" s="22"/>
      <c r="F12" s="22"/>
      <c r="G12" s="22"/>
      <c r="H12" s="23"/>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1" customFormat="1" ht="27" customHeight="1" spans="1:251">
      <c r="A13" s="24" t="s">
        <v>134</v>
      </c>
      <c r="B13" s="25" t="s">
        <v>278</v>
      </c>
      <c r="C13" s="26">
        <v>3591965.04</v>
      </c>
      <c r="D13" s="27">
        <v>3591965.04</v>
      </c>
      <c r="E13" s="22"/>
      <c r="F13" s="22"/>
      <c r="G13" s="22"/>
      <c r="H13" s="23"/>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s="1" customFormat="1" ht="27" customHeight="1" spans="1:251">
      <c r="A14" s="24" t="s">
        <v>134</v>
      </c>
      <c r="B14" s="25" t="s">
        <v>279</v>
      </c>
      <c r="C14" s="26">
        <v>576200.72</v>
      </c>
      <c r="D14" s="27">
        <v>576200.72</v>
      </c>
      <c r="E14" s="22"/>
      <c r="F14" s="22"/>
      <c r="G14" s="22"/>
      <c r="H14" s="23"/>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row>
    <row r="15" s="1" customFormat="1" ht="27" customHeight="1" spans="1:251">
      <c r="A15" s="24" t="s">
        <v>134</v>
      </c>
      <c r="B15" s="25" t="s">
        <v>280</v>
      </c>
      <c r="C15" s="26">
        <v>5633878.25</v>
      </c>
      <c r="D15" s="27">
        <v>5633878.25</v>
      </c>
      <c r="E15" s="22"/>
      <c r="F15" s="22"/>
      <c r="G15" s="22"/>
      <c r="H15" s="23"/>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row>
    <row r="16" s="1" customFormat="1" ht="27" customHeight="1" spans="1:251">
      <c r="A16" s="24" t="s">
        <v>135</v>
      </c>
      <c r="B16" s="25" t="s">
        <v>83</v>
      </c>
      <c r="C16" s="26">
        <v>207279050</v>
      </c>
      <c r="D16" s="27">
        <v>207279050</v>
      </c>
      <c r="E16" s="22"/>
      <c r="F16" s="22"/>
      <c r="G16" s="22"/>
      <c r="H16" s="23"/>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row>
    <row r="17" s="1" customFormat="1" ht="27" customHeight="1" spans="1:251">
      <c r="A17" s="24" t="s">
        <v>136</v>
      </c>
      <c r="B17" s="25" t="s">
        <v>281</v>
      </c>
      <c r="C17" s="26">
        <v>207279050</v>
      </c>
      <c r="D17" s="27">
        <v>207279050</v>
      </c>
      <c r="E17" s="22"/>
      <c r="F17" s="22"/>
      <c r="G17" s="22"/>
      <c r="H17" s="23"/>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row>
    <row r="18" s="1" customFormat="1" ht="27" customHeight="1" spans="1:251">
      <c r="A18" s="24" t="s">
        <v>136</v>
      </c>
      <c r="B18" s="25" t="s">
        <v>282</v>
      </c>
      <c r="C18" s="26">
        <v>77366800</v>
      </c>
      <c r="D18" s="27">
        <v>77366800</v>
      </c>
      <c r="E18" s="22"/>
      <c r="F18" s="22"/>
      <c r="G18" s="22"/>
      <c r="H18" s="23"/>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row>
    <row r="19" s="1" customFormat="1" ht="27" customHeight="1" spans="1:251">
      <c r="A19" s="24" t="s">
        <v>136</v>
      </c>
      <c r="B19" s="25" t="s">
        <v>283</v>
      </c>
      <c r="C19" s="26">
        <v>19700</v>
      </c>
      <c r="D19" s="27">
        <v>19700</v>
      </c>
      <c r="E19" s="22"/>
      <c r="F19" s="22"/>
      <c r="G19" s="22"/>
      <c r="H19" s="23"/>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row>
    <row r="20" s="1" customFormat="1" ht="27" customHeight="1" spans="1:251">
      <c r="A20" s="24" t="s">
        <v>136</v>
      </c>
      <c r="B20" s="25" t="s">
        <v>284</v>
      </c>
      <c r="C20" s="26">
        <v>7876050</v>
      </c>
      <c r="D20" s="27">
        <v>7876050</v>
      </c>
      <c r="E20" s="22"/>
      <c r="F20" s="22"/>
      <c r="G20" s="22"/>
      <c r="H20" s="23"/>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row>
    <row r="21" s="1" customFormat="1" ht="27" customHeight="1" spans="1:251">
      <c r="A21" s="24" t="s">
        <v>136</v>
      </c>
      <c r="B21" s="25" t="s">
        <v>285</v>
      </c>
      <c r="C21" s="26">
        <v>116050200</v>
      </c>
      <c r="D21" s="27">
        <v>116050200</v>
      </c>
      <c r="E21" s="22"/>
      <c r="F21" s="22"/>
      <c r="G21" s="22"/>
      <c r="H21" s="23"/>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row>
    <row r="22" s="1" customFormat="1" ht="27" customHeight="1" spans="1:251">
      <c r="A22" s="28" t="s">
        <v>136</v>
      </c>
      <c r="B22" s="29" t="s">
        <v>286</v>
      </c>
      <c r="C22" s="30">
        <v>5966300</v>
      </c>
      <c r="D22" s="27">
        <v>5966300</v>
      </c>
      <c r="E22" s="22"/>
      <c r="F22" s="22"/>
      <c r="G22" s="22"/>
      <c r="H22" s="23"/>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row>
    <row r="23" s="1" customFormat="1" ht="27" customHeight="1" spans="1:251">
      <c r="A23" s="28" t="s">
        <v>137</v>
      </c>
      <c r="B23" s="31" t="s">
        <v>85</v>
      </c>
      <c r="C23" s="30">
        <v>30279464</v>
      </c>
      <c r="D23" s="27">
        <v>30279464</v>
      </c>
      <c r="E23" s="22"/>
      <c r="F23" s="22"/>
      <c r="G23" s="22"/>
      <c r="H23" s="23"/>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row>
    <row r="24" s="1" customFormat="1" ht="27" customHeight="1" spans="1:251">
      <c r="A24" s="28" t="s">
        <v>138</v>
      </c>
      <c r="B24" s="32" t="s">
        <v>85</v>
      </c>
      <c r="C24" s="30">
        <v>30279464</v>
      </c>
      <c r="D24" s="27">
        <v>30279464</v>
      </c>
      <c r="E24" s="22"/>
      <c r="F24" s="22"/>
      <c r="G24" s="22"/>
      <c r="H24" s="23"/>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row>
    <row r="25" s="1" customFormat="1" ht="27" customHeight="1" spans="1:251">
      <c r="A25" s="28" t="s">
        <v>138</v>
      </c>
      <c r="B25" s="29" t="s">
        <v>287</v>
      </c>
      <c r="C25" s="30">
        <v>481600</v>
      </c>
      <c r="D25" s="27">
        <v>481600</v>
      </c>
      <c r="E25" s="22"/>
      <c r="F25" s="22"/>
      <c r="G25" s="22"/>
      <c r="H25" s="2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row>
    <row r="26" s="1" customFormat="1" ht="27" customHeight="1" spans="1:251">
      <c r="A26" s="33" t="s">
        <v>138</v>
      </c>
      <c r="B26" s="34" t="s">
        <v>288</v>
      </c>
      <c r="C26" s="35">
        <v>16100</v>
      </c>
      <c r="D26" s="27">
        <v>16100</v>
      </c>
      <c r="E26" s="22"/>
      <c r="F26" s="22"/>
      <c r="G26" s="22"/>
      <c r="H26" s="23"/>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row>
    <row r="27" s="1" customFormat="1" ht="27" customHeight="1" spans="1:251">
      <c r="A27" s="33" t="s">
        <v>138</v>
      </c>
      <c r="B27" s="34" t="s">
        <v>289</v>
      </c>
      <c r="C27" s="35">
        <v>29764964</v>
      </c>
      <c r="D27" s="27">
        <v>29764964</v>
      </c>
      <c r="E27" s="22"/>
      <c r="F27" s="22"/>
      <c r="G27" s="22"/>
      <c r="H27" s="23"/>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row>
    <row r="28" s="1" customFormat="1" ht="27" customHeight="1" spans="1:251">
      <c r="A28" s="36" t="s">
        <v>138</v>
      </c>
      <c r="B28" s="37" t="s">
        <v>290</v>
      </c>
      <c r="C28" s="38">
        <v>16800</v>
      </c>
      <c r="D28" s="39">
        <v>16800</v>
      </c>
      <c r="E28" s="40"/>
      <c r="F28" s="40"/>
      <c r="G28" s="40"/>
      <c r="H28" s="41"/>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row>
    <row r="29" s="4" customFormat="1" ht="35.1" customHeight="1" spans="1:251">
      <c r="A29" s="42" t="s">
        <v>291</v>
      </c>
      <c r="B29" s="42"/>
      <c r="C29" s="42"/>
      <c r="D29" s="42"/>
      <c r="E29" s="42"/>
      <c r="F29" s="42"/>
      <c r="G29" s="42"/>
      <c r="H29" s="42"/>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row>
  </sheetData>
  <mergeCells count="6">
    <mergeCell ref="A2:H2"/>
    <mergeCell ref="C4:H4"/>
    <mergeCell ref="A6:B6"/>
    <mergeCell ref="A29:H29"/>
    <mergeCell ref="A4:A5"/>
    <mergeCell ref="B4:B5"/>
  </mergeCells>
  <pageMargins left="0.511811023622047" right="0.393700787401575" top="0.31496062992126" bottom="0.275590551181102" header="0.275590551181102" footer="0.275590551181102"/>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35"/>
  <sheetViews>
    <sheetView view="pageBreakPreview" zoomScale="60" zoomScaleNormal="80" zoomScaleSheetLayoutView="60" workbookViewId="0">
      <selection activeCell="C17" sqref="C17"/>
    </sheetView>
  </sheetViews>
  <sheetFormatPr defaultColWidth="7" defaultRowHeight="18" customHeight="1"/>
  <cols>
    <col min="1" max="1" width="44.625" style="263" customWidth="1"/>
    <col min="2" max="2" width="23" style="263" customWidth="1"/>
    <col min="3" max="3" width="41.5" style="263" customWidth="1"/>
    <col min="4" max="4" width="23" style="263" customWidth="1"/>
    <col min="5" max="128" width="6.75" style="263" customWidth="1"/>
    <col min="129" max="221" width="6.875" style="263" customWidth="1"/>
    <col min="222" max="16384" width="7" style="263"/>
  </cols>
  <sheetData>
    <row r="1" s="6" customFormat="1" ht="23.1" customHeight="1" spans="1:220">
      <c r="A1" s="338"/>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row>
    <row r="2" s="335" customFormat="1" ht="42.95" customHeight="1" spans="1:235">
      <c r="A2" s="340" t="s">
        <v>2</v>
      </c>
      <c r="B2" s="340"/>
      <c r="C2" s="340"/>
      <c r="D2" s="340"/>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63"/>
      <c r="HO2" s="263"/>
      <c r="HP2" s="263"/>
      <c r="HQ2" s="263"/>
      <c r="HR2" s="263"/>
      <c r="HS2" s="263"/>
      <c r="HT2" s="263"/>
      <c r="HU2" s="263"/>
      <c r="HV2" s="263"/>
      <c r="HW2" s="263"/>
      <c r="HX2" s="263"/>
      <c r="HY2" s="263"/>
      <c r="HZ2" s="263"/>
      <c r="IA2" s="263"/>
    </row>
    <row r="3" s="6" customFormat="1" ht="20.25" customHeight="1" spans="1:221">
      <c r="A3" s="341" t="s">
        <v>3</v>
      </c>
      <c r="B3" s="342"/>
      <c r="C3" s="342"/>
      <c r="D3" s="343" t="s">
        <v>4</v>
      </c>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c r="CT3" s="344"/>
      <c r="CU3" s="344"/>
      <c r="CV3" s="344"/>
      <c r="CW3" s="344"/>
      <c r="CX3" s="344"/>
      <c r="CY3" s="344"/>
      <c r="CZ3" s="344"/>
      <c r="DA3" s="344"/>
      <c r="DB3" s="344"/>
      <c r="DC3" s="344"/>
      <c r="DD3" s="344"/>
      <c r="DE3" s="344"/>
      <c r="DF3" s="344"/>
      <c r="DG3" s="344"/>
      <c r="DH3" s="344"/>
      <c r="DI3" s="344"/>
      <c r="DJ3" s="344"/>
      <c r="DK3" s="344"/>
      <c r="DL3" s="344"/>
      <c r="DM3" s="344"/>
      <c r="DN3" s="344"/>
      <c r="DO3" s="344"/>
      <c r="DP3" s="344"/>
      <c r="DQ3" s="344"/>
      <c r="DR3" s="344"/>
      <c r="DS3" s="344"/>
      <c r="DT3" s="344"/>
      <c r="DU3" s="344"/>
      <c r="DV3" s="344"/>
      <c r="DW3" s="344"/>
      <c r="DX3" s="344"/>
      <c r="DY3" s="344"/>
      <c r="DZ3" s="344"/>
      <c r="EA3" s="344"/>
      <c r="EB3" s="344"/>
      <c r="EC3" s="344"/>
      <c r="ED3" s="344"/>
      <c r="EE3" s="344"/>
      <c r="EF3" s="344"/>
      <c r="EG3" s="344"/>
      <c r="EH3" s="344"/>
      <c r="EI3" s="344"/>
      <c r="EJ3" s="344"/>
      <c r="EK3" s="344"/>
      <c r="EL3" s="344"/>
      <c r="EM3" s="344"/>
      <c r="EN3" s="344"/>
      <c r="EO3" s="344"/>
      <c r="EP3" s="344"/>
      <c r="EQ3" s="344"/>
      <c r="ER3" s="344"/>
      <c r="ES3" s="344"/>
      <c r="ET3" s="344"/>
      <c r="EU3" s="344"/>
      <c r="EV3" s="344"/>
      <c r="EW3" s="344"/>
      <c r="EX3" s="344"/>
      <c r="EY3" s="344"/>
      <c r="EZ3" s="344"/>
      <c r="FA3" s="344"/>
      <c r="FB3" s="344"/>
      <c r="FC3" s="344"/>
      <c r="FD3" s="344"/>
      <c r="FE3" s="344"/>
      <c r="FF3" s="344"/>
      <c r="FG3" s="344"/>
      <c r="FH3" s="344"/>
      <c r="FI3" s="344"/>
      <c r="FJ3" s="344"/>
      <c r="FK3" s="344"/>
      <c r="FL3" s="344"/>
      <c r="FM3" s="344"/>
      <c r="FN3" s="344"/>
      <c r="FO3" s="344"/>
      <c r="FP3" s="344"/>
      <c r="FQ3" s="344"/>
      <c r="FR3" s="344"/>
      <c r="FS3" s="344"/>
      <c r="FT3" s="344"/>
      <c r="FU3" s="344"/>
      <c r="FV3" s="344"/>
      <c r="FW3" s="344"/>
      <c r="FX3" s="344"/>
      <c r="FY3" s="344"/>
      <c r="FZ3" s="344"/>
      <c r="GA3" s="344"/>
      <c r="GB3" s="344"/>
      <c r="GC3" s="344"/>
      <c r="GD3" s="344"/>
      <c r="GE3" s="344"/>
      <c r="GF3" s="344"/>
      <c r="GG3" s="344"/>
      <c r="GH3" s="344"/>
      <c r="GI3" s="344"/>
      <c r="GJ3" s="344"/>
      <c r="GK3" s="344"/>
      <c r="GL3" s="344"/>
      <c r="GM3" s="344"/>
      <c r="GN3" s="344"/>
      <c r="GO3" s="344"/>
      <c r="GP3" s="344"/>
      <c r="GQ3" s="344"/>
      <c r="GR3" s="344"/>
      <c r="GS3" s="344"/>
      <c r="GT3" s="344"/>
      <c r="GU3" s="344"/>
      <c r="GV3" s="344"/>
      <c r="GW3" s="344"/>
      <c r="GX3" s="344"/>
      <c r="GY3" s="344"/>
      <c r="GZ3" s="344"/>
      <c r="HA3" s="344"/>
      <c r="HB3" s="344"/>
      <c r="HC3" s="344"/>
      <c r="HD3" s="344"/>
      <c r="HE3" s="344"/>
      <c r="HF3" s="344"/>
      <c r="HG3" s="344"/>
      <c r="HH3" s="344"/>
      <c r="HI3" s="344"/>
      <c r="HJ3" s="344"/>
      <c r="HK3" s="344"/>
      <c r="HL3" s="344"/>
      <c r="HM3" s="344"/>
    </row>
    <row r="4" s="6" customFormat="1" ht="32.25" customHeight="1" spans="1:221">
      <c r="A4" s="345" t="s">
        <v>5</v>
      </c>
      <c r="B4" s="346"/>
      <c r="C4" s="346" t="s">
        <v>6</v>
      </c>
      <c r="D4" s="347"/>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row>
    <row r="5" s="6" customFormat="1" ht="32.25" customHeight="1" spans="1:221">
      <c r="A5" s="348" t="s">
        <v>7</v>
      </c>
      <c r="B5" s="349" t="s">
        <v>8</v>
      </c>
      <c r="C5" s="349" t="s">
        <v>7</v>
      </c>
      <c r="D5" s="350" t="s">
        <v>8</v>
      </c>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row>
    <row r="6" s="336" customFormat="1" ht="32.25" customHeight="1" spans="1:235">
      <c r="A6" s="351" t="s">
        <v>9</v>
      </c>
      <c r="B6" s="352">
        <v>276049467.24</v>
      </c>
      <c r="C6" s="379" t="s">
        <v>10</v>
      </c>
      <c r="D6" s="354"/>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263"/>
      <c r="HO6" s="263"/>
      <c r="HP6" s="263"/>
      <c r="HQ6" s="263"/>
      <c r="HR6" s="263"/>
      <c r="HS6" s="263"/>
      <c r="HT6" s="263"/>
      <c r="HU6" s="263"/>
      <c r="HV6" s="263"/>
      <c r="HW6" s="263"/>
      <c r="HX6" s="263"/>
      <c r="HY6" s="263"/>
      <c r="HZ6" s="263"/>
      <c r="IA6" s="263"/>
    </row>
    <row r="7" s="336" customFormat="1" ht="32.25" customHeight="1" spans="1:235">
      <c r="A7" s="351" t="s">
        <v>11</v>
      </c>
      <c r="B7" s="352"/>
      <c r="C7" s="355" t="s">
        <v>12</v>
      </c>
      <c r="D7" s="354"/>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c r="DM7" s="299"/>
      <c r="DN7" s="299"/>
      <c r="DO7" s="299"/>
      <c r="DP7" s="299"/>
      <c r="DQ7" s="299"/>
      <c r="DR7" s="299"/>
      <c r="DS7" s="299"/>
      <c r="DT7" s="299"/>
      <c r="DU7" s="299"/>
      <c r="DV7" s="299"/>
      <c r="DW7" s="299"/>
      <c r="DX7" s="299"/>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263"/>
      <c r="HO7" s="263"/>
      <c r="HP7" s="263"/>
      <c r="HQ7" s="263"/>
      <c r="HR7" s="263"/>
      <c r="HS7" s="263"/>
      <c r="HT7" s="263"/>
      <c r="HU7" s="263"/>
      <c r="HV7" s="263"/>
      <c r="HW7" s="263"/>
      <c r="HX7" s="263"/>
      <c r="HY7" s="263"/>
      <c r="HZ7" s="263"/>
      <c r="IA7" s="263"/>
    </row>
    <row r="8" s="336" customFormat="1" ht="32.25" customHeight="1" spans="1:235">
      <c r="A8" s="351" t="s">
        <v>13</v>
      </c>
      <c r="B8" s="352"/>
      <c r="C8" s="355" t="s">
        <v>14</v>
      </c>
      <c r="D8" s="354">
        <v>13530</v>
      </c>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263"/>
      <c r="HO8" s="263"/>
      <c r="HP8" s="263"/>
      <c r="HQ8" s="263"/>
      <c r="HR8" s="263"/>
      <c r="HS8" s="263"/>
      <c r="HT8" s="263"/>
      <c r="HU8" s="263"/>
      <c r="HV8" s="263"/>
      <c r="HW8" s="263"/>
      <c r="HX8" s="263"/>
      <c r="HY8" s="263"/>
      <c r="HZ8" s="263"/>
      <c r="IA8" s="263"/>
    </row>
    <row r="9" s="336" customFormat="1" ht="32.25" customHeight="1" spans="1:235">
      <c r="A9" s="351" t="s">
        <v>15</v>
      </c>
      <c r="B9" s="352"/>
      <c r="C9" s="355" t="s">
        <v>16</v>
      </c>
      <c r="D9" s="354" t="s">
        <v>17</v>
      </c>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263"/>
      <c r="HO9" s="263"/>
      <c r="HP9" s="263"/>
      <c r="HQ9" s="263"/>
      <c r="HR9" s="263"/>
      <c r="HS9" s="263"/>
      <c r="HT9" s="263"/>
      <c r="HU9" s="263"/>
      <c r="HV9" s="263"/>
      <c r="HW9" s="263"/>
      <c r="HX9" s="263"/>
      <c r="HY9" s="263"/>
      <c r="HZ9" s="263"/>
      <c r="IA9" s="263"/>
    </row>
    <row r="10" s="336" customFormat="1" ht="32.25" customHeight="1" spans="1:235">
      <c r="A10" s="351" t="s">
        <v>18</v>
      </c>
      <c r="B10" s="352"/>
      <c r="C10" s="355" t="s">
        <v>19</v>
      </c>
      <c r="D10" s="354" t="s">
        <v>17</v>
      </c>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263"/>
      <c r="HO10" s="263"/>
      <c r="HP10" s="263"/>
      <c r="HQ10" s="263"/>
      <c r="HR10" s="263"/>
      <c r="HS10" s="263"/>
      <c r="HT10" s="263"/>
      <c r="HU10" s="263"/>
      <c r="HV10" s="263"/>
      <c r="HW10" s="263"/>
      <c r="HX10" s="263"/>
      <c r="HY10" s="263"/>
      <c r="HZ10" s="263"/>
      <c r="IA10" s="263"/>
    </row>
    <row r="11" s="336" customFormat="1" ht="32.25" customHeight="1" spans="1:235">
      <c r="A11" s="351" t="s">
        <v>20</v>
      </c>
      <c r="B11" s="352"/>
      <c r="C11" s="355" t="s">
        <v>21</v>
      </c>
      <c r="D11" s="354">
        <v>2463424.1</v>
      </c>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263"/>
      <c r="HO11" s="263"/>
      <c r="HP11" s="263"/>
      <c r="HQ11" s="263"/>
      <c r="HR11" s="263"/>
      <c r="HS11" s="263"/>
      <c r="HT11" s="263"/>
      <c r="HU11" s="263"/>
      <c r="HV11" s="263"/>
      <c r="HW11" s="263"/>
      <c r="HX11" s="263"/>
      <c r="HY11" s="263"/>
      <c r="HZ11" s="263"/>
      <c r="IA11" s="263"/>
    </row>
    <row r="12" s="336" customFormat="1" ht="32.25" customHeight="1" spans="1:235">
      <c r="A12" s="351" t="s">
        <v>22</v>
      </c>
      <c r="B12" s="352"/>
      <c r="C12" s="355" t="s">
        <v>23</v>
      </c>
      <c r="D12" s="354">
        <v>1064727.58</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263"/>
      <c r="HO12" s="263"/>
      <c r="HP12" s="263"/>
      <c r="HQ12" s="263"/>
      <c r="HR12" s="263"/>
      <c r="HS12" s="263"/>
      <c r="HT12" s="263"/>
      <c r="HU12" s="263"/>
      <c r="HV12" s="263"/>
      <c r="HW12" s="263"/>
      <c r="HX12" s="263"/>
      <c r="HY12" s="263"/>
      <c r="HZ12" s="263"/>
      <c r="IA12" s="263"/>
    </row>
    <row r="13" s="336" customFormat="1" ht="32.25" customHeight="1" spans="1:235">
      <c r="A13" s="351" t="s">
        <v>24</v>
      </c>
      <c r="B13" s="356"/>
      <c r="C13" s="357" t="s">
        <v>25</v>
      </c>
      <c r="D13" s="354" t="s">
        <v>17</v>
      </c>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262"/>
      <c r="CV13" s="262"/>
      <c r="CW13" s="262"/>
      <c r="CX13" s="262"/>
      <c r="CY13" s="262"/>
      <c r="CZ13" s="262"/>
      <c r="DA13" s="262"/>
      <c r="DB13" s="262"/>
      <c r="DC13" s="262"/>
      <c r="DD13" s="262"/>
      <c r="DE13" s="262"/>
      <c r="DF13" s="262"/>
      <c r="DG13" s="262"/>
      <c r="DH13" s="262"/>
      <c r="DI13" s="262"/>
      <c r="DJ13" s="262"/>
      <c r="DK13" s="262"/>
      <c r="DL13" s="262"/>
      <c r="DM13" s="262"/>
      <c r="DN13" s="262"/>
      <c r="DO13" s="262"/>
      <c r="DP13" s="262"/>
      <c r="DQ13" s="262"/>
      <c r="DR13" s="262"/>
      <c r="DS13" s="262"/>
      <c r="DT13" s="262"/>
      <c r="DU13" s="262"/>
      <c r="DV13" s="262"/>
      <c r="DW13" s="262"/>
      <c r="DX13" s="262"/>
      <c r="DY13" s="369"/>
      <c r="DZ13" s="369"/>
      <c r="EA13" s="369"/>
      <c r="EB13" s="369"/>
      <c r="EC13" s="369"/>
      <c r="ED13" s="369"/>
      <c r="EE13" s="369"/>
      <c r="EF13" s="369"/>
      <c r="EG13" s="369"/>
      <c r="EH13" s="369"/>
      <c r="EI13" s="369"/>
      <c r="EJ13" s="369"/>
      <c r="EK13" s="369"/>
      <c r="EL13" s="369"/>
      <c r="EM13" s="369"/>
      <c r="EN13" s="369"/>
      <c r="EO13" s="369"/>
      <c r="EP13" s="369"/>
      <c r="EQ13" s="369"/>
      <c r="ER13" s="369"/>
      <c r="ES13" s="369"/>
      <c r="ET13" s="369"/>
      <c r="EU13" s="369"/>
      <c r="EV13" s="369"/>
      <c r="EW13" s="369"/>
      <c r="EX13" s="369"/>
      <c r="EY13" s="369"/>
      <c r="EZ13" s="369"/>
      <c r="FA13" s="369"/>
      <c r="FB13" s="369"/>
      <c r="FC13" s="369"/>
      <c r="FD13" s="369"/>
      <c r="FE13" s="369"/>
      <c r="FF13" s="369"/>
      <c r="FG13" s="369"/>
      <c r="FH13" s="369"/>
      <c r="FI13" s="369"/>
      <c r="FJ13" s="369"/>
      <c r="FK13" s="369"/>
      <c r="FL13" s="369"/>
      <c r="FM13" s="369"/>
      <c r="FN13" s="369"/>
      <c r="FO13" s="369"/>
      <c r="FP13" s="369"/>
      <c r="FQ13" s="369"/>
      <c r="FR13" s="369"/>
      <c r="FS13" s="369"/>
      <c r="FT13" s="369"/>
      <c r="FU13" s="369"/>
      <c r="FV13" s="369"/>
      <c r="FW13" s="369"/>
      <c r="FX13" s="369"/>
      <c r="FY13" s="369"/>
      <c r="FZ13" s="369"/>
      <c r="GA13" s="369"/>
      <c r="GB13" s="369"/>
      <c r="GC13" s="369"/>
      <c r="GD13" s="369"/>
      <c r="GE13" s="369"/>
      <c r="GF13" s="369"/>
      <c r="GG13" s="369"/>
      <c r="GH13" s="369"/>
      <c r="GI13" s="369"/>
      <c r="GJ13" s="369"/>
      <c r="GK13" s="369"/>
      <c r="GL13" s="369"/>
      <c r="GM13" s="369"/>
      <c r="GN13" s="369"/>
      <c r="GO13" s="369"/>
      <c r="GP13" s="369"/>
      <c r="GQ13" s="369"/>
      <c r="GR13" s="369"/>
      <c r="GS13" s="369"/>
      <c r="GT13" s="369"/>
      <c r="GU13" s="369"/>
      <c r="GV13" s="369"/>
      <c r="GW13" s="369"/>
      <c r="GX13" s="369"/>
      <c r="GY13" s="369"/>
      <c r="GZ13" s="369"/>
      <c r="HA13" s="369"/>
      <c r="HB13" s="369"/>
      <c r="HC13" s="369"/>
      <c r="HD13" s="369"/>
      <c r="HE13" s="369"/>
      <c r="HF13" s="369"/>
      <c r="HG13" s="369"/>
      <c r="HH13" s="369"/>
      <c r="HI13" s="369"/>
      <c r="HJ13" s="369"/>
      <c r="HK13" s="369"/>
      <c r="HL13" s="369"/>
      <c r="HM13" s="369"/>
      <c r="HN13" s="263"/>
      <c r="HO13" s="263"/>
      <c r="HP13" s="263"/>
      <c r="HQ13" s="263"/>
      <c r="HR13" s="263"/>
      <c r="HS13" s="263"/>
      <c r="HT13" s="263"/>
      <c r="HU13" s="263"/>
      <c r="HV13" s="263"/>
      <c r="HW13" s="263"/>
      <c r="HX13" s="263"/>
      <c r="HY13" s="263"/>
      <c r="HZ13" s="263"/>
      <c r="IA13" s="263"/>
    </row>
    <row r="14" s="336" customFormat="1" ht="32.25" customHeight="1" spans="1:235">
      <c r="A14" s="351" t="s">
        <v>26</v>
      </c>
      <c r="B14" s="356"/>
      <c r="C14" s="357" t="s">
        <v>27</v>
      </c>
      <c r="D14" s="354">
        <v>272548585.56</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262"/>
      <c r="CY14" s="262"/>
      <c r="CZ14" s="262"/>
      <c r="DA14" s="262"/>
      <c r="DB14" s="262"/>
      <c r="DC14" s="262"/>
      <c r="DD14" s="262"/>
      <c r="DE14" s="262"/>
      <c r="DF14" s="262"/>
      <c r="DG14" s="262"/>
      <c r="DH14" s="262"/>
      <c r="DI14" s="262"/>
      <c r="DJ14" s="262"/>
      <c r="DK14" s="262"/>
      <c r="DL14" s="262"/>
      <c r="DM14" s="262"/>
      <c r="DN14" s="262"/>
      <c r="DO14" s="262"/>
      <c r="DP14" s="262"/>
      <c r="DQ14" s="262"/>
      <c r="DR14" s="262"/>
      <c r="DS14" s="262"/>
      <c r="DT14" s="262"/>
      <c r="DU14" s="262"/>
      <c r="DV14" s="262"/>
      <c r="DW14" s="262"/>
      <c r="DX14" s="262"/>
      <c r="DY14" s="369"/>
      <c r="DZ14" s="369"/>
      <c r="EA14" s="369"/>
      <c r="EB14" s="369"/>
      <c r="EC14" s="369"/>
      <c r="ED14" s="369"/>
      <c r="EE14" s="369"/>
      <c r="EF14" s="369"/>
      <c r="EG14" s="369"/>
      <c r="EH14" s="369"/>
      <c r="EI14" s="369"/>
      <c r="EJ14" s="369"/>
      <c r="EK14" s="369"/>
      <c r="EL14" s="369"/>
      <c r="EM14" s="369"/>
      <c r="EN14" s="369"/>
      <c r="EO14" s="369"/>
      <c r="EP14" s="369"/>
      <c r="EQ14" s="369"/>
      <c r="ER14" s="369"/>
      <c r="ES14" s="369"/>
      <c r="ET14" s="369"/>
      <c r="EU14" s="369"/>
      <c r="EV14" s="369"/>
      <c r="EW14" s="369"/>
      <c r="EX14" s="369"/>
      <c r="EY14" s="369"/>
      <c r="EZ14" s="369"/>
      <c r="FA14" s="369"/>
      <c r="FB14" s="369"/>
      <c r="FC14" s="369"/>
      <c r="FD14" s="369"/>
      <c r="FE14" s="369"/>
      <c r="FF14" s="369"/>
      <c r="FG14" s="369"/>
      <c r="FH14" s="369"/>
      <c r="FI14" s="369"/>
      <c r="FJ14" s="369"/>
      <c r="FK14" s="369"/>
      <c r="FL14" s="369"/>
      <c r="FM14" s="369"/>
      <c r="FN14" s="369"/>
      <c r="FO14" s="369"/>
      <c r="FP14" s="369"/>
      <c r="FQ14" s="369"/>
      <c r="FR14" s="369"/>
      <c r="FS14" s="369"/>
      <c r="FT14" s="369"/>
      <c r="FU14" s="369"/>
      <c r="FV14" s="369"/>
      <c r="FW14" s="369"/>
      <c r="FX14" s="369"/>
      <c r="FY14" s="369"/>
      <c r="FZ14" s="369"/>
      <c r="GA14" s="369"/>
      <c r="GB14" s="369"/>
      <c r="GC14" s="369"/>
      <c r="GD14" s="369"/>
      <c r="GE14" s="369"/>
      <c r="GF14" s="369"/>
      <c r="GG14" s="369"/>
      <c r="GH14" s="369"/>
      <c r="GI14" s="369"/>
      <c r="GJ14" s="369"/>
      <c r="GK14" s="369"/>
      <c r="GL14" s="369"/>
      <c r="GM14" s="369"/>
      <c r="GN14" s="369"/>
      <c r="GO14" s="369"/>
      <c r="GP14" s="369"/>
      <c r="GQ14" s="369"/>
      <c r="GR14" s="369"/>
      <c r="GS14" s="369"/>
      <c r="GT14" s="369"/>
      <c r="GU14" s="369"/>
      <c r="GV14" s="369"/>
      <c r="GW14" s="369"/>
      <c r="GX14" s="369"/>
      <c r="GY14" s="369"/>
      <c r="GZ14" s="369"/>
      <c r="HA14" s="369"/>
      <c r="HB14" s="369"/>
      <c r="HC14" s="369"/>
      <c r="HD14" s="369"/>
      <c r="HE14" s="369"/>
      <c r="HF14" s="369"/>
      <c r="HG14" s="369"/>
      <c r="HH14" s="369"/>
      <c r="HI14" s="369"/>
      <c r="HJ14" s="369"/>
      <c r="HK14" s="369"/>
      <c r="HL14" s="369"/>
      <c r="HM14" s="369"/>
      <c r="HN14" s="263"/>
      <c r="HO14" s="263"/>
      <c r="HP14" s="263"/>
      <c r="HQ14" s="263"/>
      <c r="HR14" s="263"/>
      <c r="HS14" s="263"/>
      <c r="HT14" s="263"/>
      <c r="HU14" s="263"/>
      <c r="HV14" s="263"/>
      <c r="HW14" s="263"/>
      <c r="HX14" s="263"/>
      <c r="HY14" s="263"/>
      <c r="HZ14" s="263"/>
      <c r="IA14" s="263"/>
    </row>
    <row r="15" s="336" customFormat="1" ht="32.25" customHeight="1" spans="1:235">
      <c r="A15" s="358"/>
      <c r="B15" s="356"/>
      <c r="C15" s="357" t="s">
        <v>28</v>
      </c>
      <c r="D15" s="354"/>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369"/>
      <c r="DZ15" s="369"/>
      <c r="EA15" s="369"/>
      <c r="EB15" s="369"/>
      <c r="EC15" s="369"/>
      <c r="ED15" s="369"/>
      <c r="EE15" s="369"/>
      <c r="EF15" s="369"/>
      <c r="EG15" s="369"/>
      <c r="EH15" s="369"/>
      <c r="EI15" s="369"/>
      <c r="EJ15" s="369"/>
      <c r="EK15" s="369"/>
      <c r="EL15" s="369"/>
      <c r="EM15" s="369"/>
      <c r="EN15" s="369"/>
      <c r="EO15" s="369"/>
      <c r="EP15" s="369"/>
      <c r="EQ15" s="369"/>
      <c r="ER15" s="369"/>
      <c r="ES15" s="369"/>
      <c r="ET15" s="369"/>
      <c r="EU15" s="369"/>
      <c r="EV15" s="369"/>
      <c r="EW15" s="369"/>
      <c r="EX15" s="369"/>
      <c r="EY15" s="369"/>
      <c r="EZ15" s="369"/>
      <c r="FA15" s="369"/>
      <c r="FB15" s="369"/>
      <c r="FC15" s="369"/>
      <c r="FD15" s="369"/>
      <c r="FE15" s="369"/>
      <c r="FF15" s="369"/>
      <c r="FG15" s="369"/>
      <c r="FH15" s="369"/>
      <c r="FI15" s="369"/>
      <c r="FJ15" s="369"/>
      <c r="FK15" s="369"/>
      <c r="FL15" s="369"/>
      <c r="FM15" s="369"/>
      <c r="FN15" s="369"/>
      <c r="FO15" s="369"/>
      <c r="FP15" s="369"/>
      <c r="FQ15" s="369"/>
      <c r="FR15" s="369"/>
      <c r="FS15" s="369"/>
      <c r="FT15" s="369"/>
      <c r="FU15" s="369"/>
      <c r="FV15" s="369"/>
      <c r="FW15" s="369"/>
      <c r="FX15" s="369"/>
      <c r="FY15" s="369"/>
      <c r="FZ15" s="369"/>
      <c r="GA15" s="369"/>
      <c r="GB15" s="369"/>
      <c r="GC15" s="369"/>
      <c r="GD15" s="369"/>
      <c r="GE15" s="369"/>
      <c r="GF15" s="369"/>
      <c r="GG15" s="369"/>
      <c r="GH15" s="369"/>
      <c r="GI15" s="369"/>
      <c r="GJ15" s="369"/>
      <c r="GK15" s="369"/>
      <c r="GL15" s="369"/>
      <c r="GM15" s="369"/>
      <c r="GN15" s="369"/>
      <c r="GO15" s="369"/>
      <c r="GP15" s="369"/>
      <c r="GQ15" s="369"/>
      <c r="GR15" s="369"/>
      <c r="GS15" s="369"/>
      <c r="GT15" s="369"/>
      <c r="GU15" s="369"/>
      <c r="GV15" s="369"/>
      <c r="GW15" s="369"/>
      <c r="GX15" s="369"/>
      <c r="GY15" s="369"/>
      <c r="GZ15" s="369"/>
      <c r="HA15" s="369"/>
      <c r="HB15" s="369"/>
      <c r="HC15" s="369"/>
      <c r="HD15" s="369"/>
      <c r="HE15" s="369"/>
      <c r="HF15" s="369"/>
      <c r="HG15" s="369"/>
      <c r="HH15" s="369"/>
      <c r="HI15" s="369"/>
      <c r="HJ15" s="369"/>
      <c r="HK15" s="369"/>
      <c r="HL15" s="369"/>
      <c r="HM15" s="369"/>
      <c r="HN15" s="263"/>
      <c r="HO15" s="263"/>
      <c r="HP15" s="263"/>
      <c r="HQ15" s="263"/>
      <c r="HR15" s="263"/>
      <c r="HS15" s="263"/>
      <c r="HT15" s="263"/>
      <c r="HU15" s="263"/>
      <c r="HV15" s="263"/>
      <c r="HW15" s="263"/>
      <c r="HX15" s="263"/>
      <c r="HY15" s="263"/>
      <c r="HZ15" s="263"/>
      <c r="IA15" s="263"/>
    </row>
    <row r="16" s="336" customFormat="1" ht="32.25" customHeight="1" spans="1:235">
      <c r="A16" s="359"/>
      <c r="B16" s="356"/>
      <c r="C16" s="357" t="s">
        <v>29</v>
      </c>
      <c r="D16" s="354"/>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c r="DE16" s="262"/>
      <c r="DF16" s="262"/>
      <c r="DG16" s="262"/>
      <c r="DH16" s="262"/>
      <c r="DI16" s="262"/>
      <c r="DJ16" s="262"/>
      <c r="DK16" s="262"/>
      <c r="DL16" s="262"/>
      <c r="DM16" s="262"/>
      <c r="DN16" s="262"/>
      <c r="DO16" s="262"/>
      <c r="DP16" s="262"/>
      <c r="DQ16" s="262"/>
      <c r="DR16" s="262"/>
      <c r="DS16" s="262"/>
      <c r="DT16" s="262"/>
      <c r="DU16" s="262"/>
      <c r="DV16" s="262"/>
      <c r="DW16" s="262"/>
      <c r="DX16" s="262"/>
      <c r="DY16" s="369"/>
      <c r="DZ16" s="369"/>
      <c r="EA16" s="369"/>
      <c r="EB16" s="369"/>
      <c r="EC16" s="369"/>
      <c r="ED16" s="369"/>
      <c r="EE16" s="369"/>
      <c r="EF16" s="369"/>
      <c r="EG16" s="369"/>
      <c r="EH16" s="369"/>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c r="FH16" s="369"/>
      <c r="FI16" s="369"/>
      <c r="FJ16" s="369"/>
      <c r="FK16" s="369"/>
      <c r="FL16" s="369"/>
      <c r="FM16" s="369"/>
      <c r="FN16" s="369"/>
      <c r="FO16" s="369"/>
      <c r="FP16" s="369"/>
      <c r="FQ16" s="369"/>
      <c r="FR16" s="369"/>
      <c r="FS16" s="369"/>
      <c r="FT16" s="369"/>
      <c r="FU16" s="369"/>
      <c r="FV16" s="369"/>
      <c r="FW16" s="369"/>
      <c r="FX16" s="369"/>
      <c r="FY16" s="369"/>
      <c r="FZ16" s="369"/>
      <c r="GA16" s="369"/>
      <c r="GB16" s="369"/>
      <c r="GC16" s="369"/>
      <c r="GD16" s="369"/>
      <c r="GE16" s="369"/>
      <c r="GF16" s="369"/>
      <c r="GG16" s="369"/>
      <c r="GH16" s="369"/>
      <c r="GI16" s="369"/>
      <c r="GJ16" s="369"/>
      <c r="GK16" s="369"/>
      <c r="GL16" s="369"/>
      <c r="GM16" s="369"/>
      <c r="GN16" s="369"/>
      <c r="GO16" s="369"/>
      <c r="GP16" s="369"/>
      <c r="GQ16" s="369"/>
      <c r="GR16" s="369"/>
      <c r="GS16" s="369"/>
      <c r="GT16" s="369"/>
      <c r="GU16" s="369"/>
      <c r="GV16" s="369"/>
      <c r="GW16" s="369"/>
      <c r="GX16" s="369"/>
      <c r="GY16" s="369"/>
      <c r="GZ16" s="369"/>
      <c r="HA16" s="369"/>
      <c r="HB16" s="369"/>
      <c r="HC16" s="369"/>
      <c r="HD16" s="369"/>
      <c r="HE16" s="369"/>
      <c r="HF16" s="369"/>
      <c r="HG16" s="369"/>
      <c r="HH16" s="369"/>
      <c r="HI16" s="369"/>
      <c r="HJ16" s="369"/>
      <c r="HK16" s="369"/>
      <c r="HL16" s="369"/>
      <c r="HM16" s="369"/>
      <c r="HN16" s="263"/>
      <c r="HO16" s="263"/>
      <c r="HP16" s="263"/>
      <c r="HQ16" s="263"/>
      <c r="HR16" s="263"/>
      <c r="HS16" s="263"/>
      <c r="HT16" s="263"/>
      <c r="HU16" s="263"/>
      <c r="HV16" s="263"/>
      <c r="HW16" s="263"/>
      <c r="HX16" s="263"/>
      <c r="HY16" s="263"/>
      <c r="HZ16" s="263"/>
      <c r="IA16" s="263"/>
    </row>
    <row r="17" ht="32.25" customHeight="1" spans="1:4">
      <c r="A17" s="359"/>
      <c r="B17" s="356"/>
      <c r="C17" s="357" t="s">
        <v>30</v>
      </c>
      <c r="D17" s="354"/>
    </row>
    <row r="18" ht="32.25" customHeight="1" spans="1:4">
      <c r="A18" s="359"/>
      <c r="B18" s="352"/>
      <c r="C18" s="357" t="s">
        <v>31</v>
      </c>
      <c r="D18" s="354"/>
    </row>
    <row r="19" ht="32.25" customHeight="1" spans="1:4">
      <c r="A19" s="359"/>
      <c r="B19" s="352"/>
      <c r="C19" s="357" t="s">
        <v>32</v>
      </c>
      <c r="D19" s="354"/>
    </row>
    <row r="20" ht="32.25" customHeight="1" spans="1:4">
      <c r="A20" s="359"/>
      <c r="B20" s="352"/>
      <c r="C20" s="357" t="s">
        <v>33</v>
      </c>
      <c r="D20" s="354"/>
    </row>
    <row r="21" ht="32.25" customHeight="1" spans="1:4">
      <c r="A21" s="359"/>
      <c r="B21" s="352"/>
      <c r="C21" s="357" t="s">
        <v>34</v>
      </c>
      <c r="D21" s="354"/>
    </row>
    <row r="22" ht="32.25" customHeight="1" spans="1:4">
      <c r="A22" s="359"/>
      <c r="B22" s="352"/>
      <c r="C22" s="357" t="s">
        <v>35</v>
      </c>
      <c r="D22" s="354"/>
    </row>
    <row r="23" ht="32.25" customHeight="1" spans="1:4">
      <c r="A23" s="359"/>
      <c r="B23" s="352"/>
      <c r="C23" s="357" t="s">
        <v>36</v>
      </c>
      <c r="D23" s="354"/>
    </row>
    <row r="24" ht="32.25" customHeight="1" spans="1:4">
      <c r="A24" s="359"/>
      <c r="B24" s="352"/>
      <c r="C24" s="357" t="s">
        <v>37</v>
      </c>
      <c r="D24" s="354"/>
    </row>
    <row r="25" ht="32.25" customHeight="1" spans="1:4">
      <c r="A25" s="359"/>
      <c r="B25" s="352"/>
      <c r="C25" s="357" t="s">
        <v>38</v>
      </c>
      <c r="D25" s="354"/>
    </row>
    <row r="26" ht="32.25" customHeight="1" spans="1:4">
      <c r="A26" s="359"/>
      <c r="B26" s="352"/>
      <c r="C26" s="357" t="s">
        <v>39</v>
      </c>
      <c r="D26" s="354"/>
    </row>
    <row r="27" ht="32.25" customHeight="1" spans="1:4">
      <c r="A27" s="359"/>
      <c r="B27" s="352"/>
      <c r="C27" s="357" t="s">
        <v>40</v>
      </c>
      <c r="D27" s="354"/>
    </row>
    <row r="28" ht="32.25" customHeight="1" spans="1:4">
      <c r="A28" s="359"/>
      <c r="B28" s="352"/>
      <c r="C28" s="357" t="s">
        <v>41</v>
      </c>
      <c r="D28" s="354"/>
    </row>
    <row r="29" ht="32.25" customHeight="1" spans="1:4">
      <c r="A29" s="360" t="s">
        <v>42</v>
      </c>
      <c r="B29" s="352">
        <v>276049467.24</v>
      </c>
      <c r="C29" s="361" t="s">
        <v>43</v>
      </c>
      <c r="D29" s="354">
        <v>276090267.24</v>
      </c>
    </row>
    <row r="30" ht="32.25" customHeight="1" spans="1:4">
      <c r="A30" s="362" t="s">
        <v>44</v>
      </c>
      <c r="B30" s="352" t="s">
        <v>17</v>
      </c>
      <c r="C30" s="357" t="s">
        <v>45</v>
      </c>
      <c r="D30" s="354"/>
    </row>
    <row r="31" ht="32.25" customHeight="1" spans="1:4">
      <c r="A31" s="362" t="s">
        <v>46</v>
      </c>
      <c r="B31" s="352">
        <v>40800</v>
      </c>
      <c r="C31" s="357" t="s">
        <v>47</v>
      </c>
      <c r="D31" s="354"/>
    </row>
    <row r="32" ht="32.25" customHeight="1" spans="1:4">
      <c r="A32" s="362" t="s">
        <v>48</v>
      </c>
      <c r="B32" s="352">
        <v>40800</v>
      </c>
      <c r="C32" s="352"/>
      <c r="D32" s="354"/>
    </row>
    <row r="33" ht="32.25" customHeight="1" spans="1:4">
      <c r="A33" s="362" t="s">
        <v>49</v>
      </c>
      <c r="B33" s="352" t="s">
        <v>17</v>
      </c>
      <c r="C33" s="352"/>
      <c r="D33" s="354"/>
    </row>
    <row r="34" ht="32.25" customHeight="1" spans="1:4">
      <c r="A34" s="363" t="s">
        <v>50</v>
      </c>
      <c r="B34" s="364">
        <v>276090267.24</v>
      </c>
      <c r="C34" s="365" t="s">
        <v>51</v>
      </c>
      <c r="D34" s="366">
        <v>276090267.24</v>
      </c>
    </row>
    <row r="35" s="337" customFormat="1" ht="50.25" customHeight="1" spans="1:5">
      <c r="A35" s="367" t="s">
        <v>52</v>
      </c>
      <c r="B35" s="367"/>
      <c r="C35" s="367"/>
      <c r="D35" s="367"/>
      <c r="E35" s="368"/>
    </row>
  </sheetData>
  <mergeCells count="4">
    <mergeCell ref="A2:D2"/>
    <mergeCell ref="A4:B4"/>
    <mergeCell ref="C4:D4"/>
    <mergeCell ref="A35:D35"/>
  </mergeCells>
  <printOptions horizontalCentered="1"/>
  <pageMargins left="0.26" right="0.18" top="0.33" bottom="0.29" header="0.54" footer="0.2"/>
  <pageSetup paperSize="9" scale="65"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view="pageBreakPreview" zoomScale="120" zoomScaleNormal="100" zoomScaleSheetLayoutView="120" workbookViewId="0">
      <selection activeCell="A3" sqref="A3"/>
    </sheetView>
  </sheetViews>
  <sheetFormatPr defaultColWidth="9" defaultRowHeight="27.75" customHeight="1"/>
  <cols>
    <col min="1" max="1" width="4.625" style="222" customWidth="1"/>
    <col min="2" max="2" width="4.875" style="222" customWidth="1"/>
    <col min="3" max="3" width="38.25" style="222" customWidth="1"/>
    <col min="4" max="5" width="18.875" style="222" customWidth="1"/>
    <col min="6" max="6" width="13.625" style="222" customWidth="1"/>
    <col min="7" max="9" width="9.5" style="222" customWidth="1"/>
    <col min="10" max="11" width="13.625" style="222" customWidth="1"/>
    <col min="12" max="16384" width="9" style="222"/>
  </cols>
  <sheetData>
    <row r="1" s="218" customFormat="1" ht="36.75" customHeight="1" spans="1:11">
      <c r="A1" s="223" t="s">
        <v>53</v>
      </c>
      <c r="B1" s="223"/>
      <c r="C1" s="223"/>
      <c r="D1" s="223"/>
      <c r="E1" s="223"/>
      <c r="F1" s="223"/>
      <c r="G1" s="223"/>
      <c r="H1" s="223"/>
      <c r="I1" s="223"/>
      <c r="J1" s="223"/>
      <c r="K1" s="223"/>
    </row>
    <row r="2" ht="14.25" spans="1:11">
      <c r="A2" s="304"/>
      <c r="B2" s="304"/>
      <c r="C2" s="304"/>
      <c r="D2" s="304"/>
      <c r="E2" s="304"/>
      <c r="F2" s="304"/>
      <c r="G2" s="304"/>
      <c r="H2" s="304"/>
      <c r="I2" s="304"/>
      <c r="J2" s="304"/>
      <c r="K2" s="72"/>
    </row>
    <row r="3" ht="14.25" spans="1:11">
      <c r="A3" s="305" t="s">
        <v>3</v>
      </c>
      <c r="B3" s="304"/>
      <c r="C3" s="304"/>
      <c r="D3" s="304"/>
      <c r="E3" s="304"/>
      <c r="F3" s="306"/>
      <c r="G3" s="304"/>
      <c r="H3" s="304"/>
      <c r="I3" s="304"/>
      <c r="J3" s="304"/>
      <c r="K3" s="109" t="s">
        <v>4</v>
      </c>
    </row>
    <row r="4" s="220" customFormat="1" ht="22.5" customHeight="1" spans="1:12">
      <c r="A4" s="380" t="s">
        <v>7</v>
      </c>
      <c r="B4" s="308"/>
      <c r="C4" s="308"/>
      <c r="D4" s="381" t="s">
        <v>54</v>
      </c>
      <c r="E4" s="382" t="s">
        <v>55</v>
      </c>
      <c r="F4" s="381" t="s">
        <v>56</v>
      </c>
      <c r="G4" s="383" t="s">
        <v>57</v>
      </c>
      <c r="H4" s="311"/>
      <c r="I4" s="381" t="s">
        <v>58</v>
      </c>
      <c r="J4" s="381" t="s">
        <v>59</v>
      </c>
      <c r="K4" s="384" t="s">
        <v>60</v>
      </c>
      <c r="L4" s="247"/>
    </row>
    <row r="5" s="220" customFormat="1" ht="22.5" customHeight="1" spans="1:12">
      <c r="A5" s="312" t="s">
        <v>61</v>
      </c>
      <c r="B5" s="313"/>
      <c r="C5" s="385" t="s">
        <v>62</v>
      </c>
      <c r="D5" s="313"/>
      <c r="E5" s="314"/>
      <c r="F5" s="313"/>
      <c r="G5" s="315" t="s">
        <v>63</v>
      </c>
      <c r="H5" s="315" t="s">
        <v>64</v>
      </c>
      <c r="I5" s="313"/>
      <c r="J5" s="313"/>
      <c r="K5" s="332"/>
      <c r="L5" s="247"/>
    </row>
    <row r="6" s="220" customFormat="1" ht="22.5" customHeight="1" spans="1:12">
      <c r="A6" s="316"/>
      <c r="B6" s="313"/>
      <c r="C6" s="313"/>
      <c r="D6" s="313"/>
      <c r="E6" s="314"/>
      <c r="F6" s="313"/>
      <c r="G6" s="317"/>
      <c r="H6" s="317"/>
      <c r="I6" s="313"/>
      <c r="J6" s="313"/>
      <c r="K6" s="332"/>
      <c r="L6" s="247"/>
    </row>
    <row r="7" ht="18.75" customHeight="1" spans="1:12">
      <c r="A7" s="386" t="s">
        <v>65</v>
      </c>
      <c r="B7" s="319"/>
      <c r="C7" s="319"/>
      <c r="D7" s="320">
        <f>D8+D11+D16+D20</f>
        <v>276049467.24</v>
      </c>
      <c r="E7" s="320">
        <f>E8+E11+E16+E20</f>
        <v>276049467.24</v>
      </c>
      <c r="F7" s="321"/>
      <c r="G7" s="321"/>
      <c r="H7" s="321"/>
      <c r="I7" s="321"/>
      <c r="J7" s="321"/>
      <c r="K7" s="333"/>
      <c r="L7" s="250"/>
    </row>
    <row r="8" ht="18.75" customHeight="1" spans="1:12">
      <c r="A8" s="28">
        <v>205</v>
      </c>
      <c r="B8" s="322"/>
      <c r="C8" s="29" t="s">
        <v>66</v>
      </c>
      <c r="D8" s="320">
        <v>13530</v>
      </c>
      <c r="E8" s="320">
        <v>13530</v>
      </c>
      <c r="F8" s="321"/>
      <c r="G8" s="321"/>
      <c r="H8" s="321"/>
      <c r="I8" s="321"/>
      <c r="J8" s="321"/>
      <c r="K8" s="333"/>
      <c r="L8" s="250"/>
    </row>
    <row r="9" ht="18.75" customHeight="1" spans="1:12">
      <c r="A9" s="28">
        <v>20508</v>
      </c>
      <c r="B9" s="322"/>
      <c r="C9" s="29" t="s">
        <v>67</v>
      </c>
      <c r="D9" s="320">
        <v>13530</v>
      </c>
      <c r="E9" s="320">
        <v>13530</v>
      </c>
      <c r="F9" s="321"/>
      <c r="G9" s="321"/>
      <c r="H9" s="321"/>
      <c r="I9" s="321"/>
      <c r="J9" s="321"/>
      <c r="K9" s="333"/>
      <c r="L9" s="250"/>
    </row>
    <row r="10" ht="18.75" customHeight="1" spans="1:12">
      <c r="A10" s="28">
        <v>2050803</v>
      </c>
      <c r="B10" s="322"/>
      <c r="C10" s="29" t="s">
        <v>68</v>
      </c>
      <c r="D10" s="320">
        <v>13530</v>
      </c>
      <c r="E10" s="320">
        <v>13530</v>
      </c>
      <c r="F10" s="321"/>
      <c r="G10" s="321"/>
      <c r="H10" s="321"/>
      <c r="I10" s="321"/>
      <c r="J10" s="321"/>
      <c r="K10" s="333"/>
      <c r="L10" s="250"/>
    </row>
    <row r="11" ht="18.75" customHeight="1" spans="1:12">
      <c r="A11" s="28">
        <v>208</v>
      </c>
      <c r="B11" s="322"/>
      <c r="C11" s="29" t="s">
        <v>69</v>
      </c>
      <c r="D11" s="320">
        <v>2463424.1</v>
      </c>
      <c r="E11" s="320">
        <v>2463424.1</v>
      </c>
      <c r="F11" s="321"/>
      <c r="G11" s="321"/>
      <c r="H11" s="321"/>
      <c r="I11" s="321"/>
      <c r="J11" s="321"/>
      <c r="K11" s="333"/>
      <c r="L11" s="250"/>
    </row>
    <row r="12" ht="18.75" customHeight="1" spans="1:12">
      <c r="A12" s="28">
        <v>20805</v>
      </c>
      <c r="B12" s="322"/>
      <c r="C12" s="29" t="s">
        <v>70</v>
      </c>
      <c r="D12" s="320">
        <v>2463424.1</v>
      </c>
      <c r="E12" s="320">
        <v>2463424.1</v>
      </c>
      <c r="F12" s="321"/>
      <c r="G12" s="321"/>
      <c r="H12" s="321"/>
      <c r="I12" s="321"/>
      <c r="J12" s="321"/>
      <c r="K12" s="333"/>
      <c r="L12" s="250"/>
    </row>
    <row r="13" ht="18.75" customHeight="1" spans="1:12">
      <c r="A13" s="28">
        <v>2080502</v>
      </c>
      <c r="B13" s="322"/>
      <c r="C13" s="29" t="s">
        <v>71</v>
      </c>
      <c r="D13" s="320">
        <v>385768.48</v>
      </c>
      <c r="E13" s="320">
        <v>385768.48</v>
      </c>
      <c r="F13" s="321"/>
      <c r="G13" s="321"/>
      <c r="H13" s="321"/>
      <c r="I13" s="321"/>
      <c r="J13" s="321"/>
      <c r="K13" s="333"/>
      <c r="L13" s="250"/>
    </row>
    <row r="14" ht="18.75" customHeight="1" spans="1:12">
      <c r="A14" s="28">
        <v>2080505</v>
      </c>
      <c r="B14" s="322"/>
      <c r="C14" s="29" t="s">
        <v>72</v>
      </c>
      <c r="D14" s="320">
        <v>1385180.42</v>
      </c>
      <c r="E14" s="320">
        <v>1385180.42</v>
      </c>
      <c r="F14" s="321"/>
      <c r="G14" s="321"/>
      <c r="H14" s="321"/>
      <c r="I14" s="321"/>
      <c r="J14" s="321"/>
      <c r="K14" s="333"/>
      <c r="L14" s="250"/>
    </row>
    <row r="15" ht="18.75" customHeight="1" spans="1:12">
      <c r="A15" s="28">
        <v>2080506</v>
      </c>
      <c r="B15" s="322"/>
      <c r="C15" s="29" t="s">
        <v>73</v>
      </c>
      <c r="D15" s="320">
        <v>692475.2</v>
      </c>
      <c r="E15" s="320">
        <v>692475.2</v>
      </c>
      <c r="F15" s="321"/>
      <c r="G15" s="321"/>
      <c r="H15" s="321"/>
      <c r="I15" s="321"/>
      <c r="J15" s="321"/>
      <c r="K15" s="333"/>
      <c r="L15" s="250"/>
    </row>
    <row r="16" ht="18.75" customHeight="1" spans="1:12">
      <c r="A16" s="28">
        <v>210</v>
      </c>
      <c r="B16" s="322"/>
      <c r="C16" s="29" t="s">
        <v>74</v>
      </c>
      <c r="D16" s="320">
        <v>1064727.58</v>
      </c>
      <c r="E16" s="320">
        <v>1064727.58</v>
      </c>
      <c r="F16" s="321"/>
      <c r="G16" s="321"/>
      <c r="H16" s="321"/>
      <c r="I16" s="321"/>
      <c r="J16" s="321"/>
      <c r="K16" s="333"/>
      <c r="L16" s="250"/>
    </row>
    <row r="17" ht="18.75" customHeight="1" spans="1:12">
      <c r="A17" s="28">
        <v>21011</v>
      </c>
      <c r="B17" s="322"/>
      <c r="C17" s="29" t="s">
        <v>75</v>
      </c>
      <c r="D17" s="320">
        <v>1064727.58</v>
      </c>
      <c r="E17" s="320">
        <v>1064727.58</v>
      </c>
      <c r="F17" s="321"/>
      <c r="G17" s="321"/>
      <c r="H17" s="321"/>
      <c r="I17" s="321"/>
      <c r="J17" s="321"/>
      <c r="K17" s="333"/>
      <c r="L17" s="250"/>
    </row>
    <row r="18" ht="18.75" customHeight="1" spans="1:12">
      <c r="A18" s="28">
        <v>2101102</v>
      </c>
      <c r="B18" s="322"/>
      <c r="C18" s="29" t="s">
        <v>76</v>
      </c>
      <c r="D18" s="320">
        <v>908997.58</v>
      </c>
      <c r="E18" s="320">
        <v>908997.58</v>
      </c>
      <c r="F18" s="321"/>
      <c r="G18" s="321"/>
      <c r="H18" s="321"/>
      <c r="I18" s="321"/>
      <c r="J18" s="321"/>
      <c r="K18" s="333"/>
      <c r="L18" s="250"/>
    </row>
    <row r="19" ht="18.75" customHeight="1" spans="1:12">
      <c r="A19" s="28">
        <v>2101199</v>
      </c>
      <c r="B19" s="322"/>
      <c r="C19" s="29" t="s">
        <v>77</v>
      </c>
      <c r="D19" s="320">
        <v>155730</v>
      </c>
      <c r="E19" s="320">
        <v>155730</v>
      </c>
      <c r="F19" s="321"/>
      <c r="G19" s="321"/>
      <c r="H19" s="321"/>
      <c r="I19" s="321"/>
      <c r="J19" s="321"/>
      <c r="K19" s="333"/>
      <c r="L19" s="250"/>
    </row>
    <row r="20" ht="18.75" customHeight="1" spans="1:12">
      <c r="A20" s="28">
        <v>212</v>
      </c>
      <c r="B20" s="322"/>
      <c r="C20" s="29" t="s">
        <v>78</v>
      </c>
      <c r="D20" s="320">
        <v>272507785.56</v>
      </c>
      <c r="E20" s="320">
        <v>272507785.56</v>
      </c>
      <c r="F20" s="321"/>
      <c r="G20" s="321"/>
      <c r="H20" s="321"/>
      <c r="I20" s="321"/>
      <c r="J20" s="321"/>
      <c r="K20" s="333"/>
      <c r="L20" s="250"/>
    </row>
    <row r="21" ht="18.75" customHeight="1" spans="1:12">
      <c r="A21" s="28">
        <v>21201</v>
      </c>
      <c r="B21" s="322"/>
      <c r="C21" s="29" t="s">
        <v>79</v>
      </c>
      <c r="D21" s="320">
        <v>645000</v>
      </c>
      <c r="E21" s="320">
        <v>645000</v>
      </c>
      <c r="F21" s="321"/>
      <c r="G21" s="321"/>
      <c r="H21" s="321"/>
      <c r="I21" s="321"/>
      <c r="J21" s="321"/>
      <c r="K21" s="333"/>
      <c r="L21" s="250"/>
    </row>
    <row r="22" ht="18.75" customHeight="1" spans="1:12">
      <c r="A22" s="28">
        <v>2120199</v>
      </c>
      <c r="B22" s="322"/>
      <c r="C22" s="29" t="s">
        <v>80</v>
      </c>
      <c r="D22" s="320">
        <v>645000</v>
      </c>
      <c r="E22" s="320">
        <v>645000</v>
      </c>
      <c r="F22" s="321"/>
      <c r="G22" s="321"/>
      <c r="H22" s="321"/>
      <c r="I22" s="321"/>
      <c r="J22" s="321"/>
      <c r="K22" s="333"/>
      <c r="L22" s="250"/>
    </row>
    <row r="23" ht="18.75" customHeight="1" spans="1:12">
      <c r="A23" s="28">
        <v>21202</v>
      </c>
      <c r="B23" s="322"/>
      <c r="C23" s="29" t="s">
        <v>81</v>
      </c>
      <c r="D23" s="320">
        <v>9802044.01</v>
      </c>
      <c r="E23" s="320">
        <v>9802044.01</v>
      </c>
      <c r="F23" s="321"/>
      <c r="G23" s="321"/>
      <c r="H23" s="321"/>
      <c r="I23" s="321"/>
      <c r="J23" s="321"/>
      <c r="K23" s="333"/>
      <c r="L23" s="250"/>
    </row>
    <row r="24" ht="18.75" customHeight="1" spans="1:12">
      <c r="A24" s="28">
        <v>2120201</v>
      </c>
      <c r="B24" s="322"/>
      <c r="C24" s="29" t="s">
        <v>82</v>
      </c>
      <c r="D24" s="320">
        <v>9802044.01</v>
      </c>
      <c r="E24" s="320">
        <v>9802044.01</v>
      </c>
      <c r="F24" s="321"/>
      <c r="G24" s="321"/>
      <c r="H24" s="321"/>
      <c r="I24" s="321"/>
      <c r="J24" s="321"/>
      <c r="K24" s="333"/>
      <c r="L24" s="250"/>
    </row>
    <row r="25" ht="18.75" customHeight="1" spans="1:12">
      <c r="A25" s="28">
        <v>21203</v>
      </c>
      <c r="B25" s="322"/>
      <c r="C25" s="29" t="s">
        <v>83</v>
      </c>
      <c r="D25" s="320">
        <v>207279050</v>
      </c>
      <c r="E25" s="320">
        <v>207279050</v>
      </c>
      <c r="F25" s="321"/>
      <c r="G25" s="321"/>
      <c r="H25" s="321"/>
      <c r="I25" s="321"/>
      <c r="J25" s="321"/>
      <c r="K25" s="333"/>
      <c r="L25" s="250"/>
    </row>
    <row r="26" ht="18.75" customHeight="1" spans="1:12">
      <c r="A26" s="28">
        <v>2120399</v>
      </c>
      <c r="B26" s="322"/>
      <c r="C26" s="29" t="s">
        <v>84</v>
      </c>
      <c r="D26" s="320">
        <v>207279050</v>
      </c>
      <c r="E26" s="320">
        <v>207279050</v>
      </c>
      <c r="F26" s="321"/>
      <c r="G26" s="321"/>
      <c r="H26" s="321"/>
      <c r="I26" s="321"/>
      <c r="J26" s="321"/>
      <c r="K26" s="333"/>
      <c r="L26" s="250"/>
    </row>
    <row r="27" ht="18.75" customHeight="1" spans="1:12">
      <c r="A27" s="28">
        <v>21205</v>
      </c>
      <c r="B27" s="322"/>
      <c r="C27" s="29" t="s">
        <v>85</v>
      </c>
      <c r="D27" s="320">
        <v>54781691.55</v>
      </c>
      <c r="E27" s="320">
        <v>54781691.55</v>
      </c>
      <c r="F27" s="321"/>
      <c r="G27" s="321"/>
      <c r="H27" s="321"/>
      <c r="I27" s="321"/>
      <c r="J27" s="321"/>
      <c r="K27" s="333"/>
      <c r="L27" s="250"/>
    </row>
    <row r="28" ht="18.75" customHeight="1" spans="1:12">
      <c r="A28" s="323">
        <v>2120501</v>
      </c>
      <c r="B28" s="324"/>
      <c r="C28" s="325" t="s">
        <v>86</v>
      </c>
      <c r="D28" s="326">
        <v>54781691.55</v>
      </c>
      <c r="E28" s="326">
        <v>54781691.55</v>
      </c>
      <c r="F28" s="327"/>
      <c r="G28" s="327"/>
      <c r="H28" s="327"/>
      <c r="I28" s="327"/>
      <c r="J28" s="327"/>
      <c r="K28" s="334"/>
      <c r="L28" s="250"/>
    </row>
    <row r="29" ht="24.75" customHeight="1" spans="1:11">
      <c r="A29" s="328" t="s">
        <v>87</v>
      </c>
      <c r="B29" s="329"/>
      <c r="C29" s="329"/>
      <c r="D29" s="329"/>
      <c r="E29" s="329"/>
      <c r="F29" s="329"/>
      <c r="G29" s="329"/>
      <c r="H29" s="329"/>
      <c r="I29" s="329"/>
      <c r="J29" s="329"/>
      <c r="K29" s="329"/>
    </row>
    <row r="30" ht="14.25" spans="1:1">
      <c r="A30" s="330"/>
    </row>
    <row r="31" ht="14.25" spans="1:1">
      <c r="A31" s="330"/>
    </row>
  </sheetData>
  <mergeCells count="36">
    <mergeCell ref="A1:K1"/>
    <mergeCell ref="A4:C4"/>
    <mergeCell ref="G4:H4"/>
    <mergeCell ref="A7:C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K29"/>
    <mergeCell ref="C5:C6"/>
    <mergeCell ref="D4:D6"/>
    <mergeCell ref="E4:E6"/>
    <mergeCell ref="F4:F6"/>
    <mergeCell ref="G5:G6"/>
    <mergeCell ref="H5:H6"/>
    <mergeCell ref="I4:I6"/>
    <mergeCell ref="J4:J6"/>
    <mergeCell ref="K4:K6"/>
    <mergeCell ref="A5:B6"/>
  </mergeCells>
  <printOptions horizontalCentered="1"/>
  <pageMargins left="0.35" right="0.35" top="0.44" bottom="0.21" header="0.31" footer="0.2"/>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7"/>
  <sheetViews>
    <sheetView view="pageBreakPreview" zoomScale="120" zoomScaleNormal="70" zoomScaleSheetLayoutView="120" workbookViewId="0">
      <selection activeCell="D13" sqref="D13"/>
    </sheetView>
  </sheetViews>
  <sheetFormatPr defaultColWidth="6.875" defaultRowHeight="12"/>
  <cols>
    <col min="1" max="1" width="11.25" style="261" customWidth="1"/>
    <col min="2" max="2" width="31" style="261" customWidth="1"/>
    <col min="3" max="5" width="15.5" style="261" customWidth="1"/>
    <col min="6" max="11" width="3.875" style="261" customWidth="1"/>
    <col min="12" max="13" width="3.875" style="262" customWidth="1"/>
    <col min="14" max="16" width="9.875" style="261" customWidth="1"/>
    <col min="17" max="21" width="3.375" style="261" customWidth="1"/>
    <col min="22" max="253" width="6.75" style="261" customWidth="1"/>
    <col min="254" max="254" width="6.875" style="263" customWidth="1"/>
    <col min="255" max="16384" width="6.875" style="263"/>
  </cols>
  <sheetData>
    <row r="1" s="253" customFormat="1" ht="27" customHeight="1" spans="1:255">
      <c r="A1" s="264"/>
      <c r="B1" s="264"/>
      <c r="C1" s="264"/>
      <c r="D1" s="264"/>
      <c r="E1" s="265"/>
      <c r="F1" s="265"/>
      <c r="G1" s="265"/>
      <c r="H1" s="265"/>
      <c r="I1" s="265"/>
      <c r="J1" s="265"/>
      <c r="K1" s="265"/>
      <c r="L1" s="265"/>
      <c r="M1" s="290"/>
      <c r="N1" s="265"/>
      <c r="O1" s="265"/>
      <c r="P1" s="265"/>
      <c r="Q1" s="265"/>
      <c r="R1" s="265"/>
      <c r="S1" s="265"/>
      <c r="T1" s="265"/>
      <c r="U1" s="265"/>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90"/>
      <c r="DH1" s="290"/>
      <c r="DI1" s="290"/>
      <c r="DJ1" s="290"/>
      <c r="DK1" s="290"/>
      <c r="DL1" s="290"/>
      <c r="DM1" s="290"/>
      <c r="DN1" s="290"/>
      <c r="DO1" s="290"/>
      <c r="DP1" s="290"/>
      <c r="DQ1" s="290"/>
      <c r="DR1" s="290"/>
      <c r="DS1" s="290"/>
      <c r="DT1" s="290"/>
      <c r="DU1" s="290"/>
      <c r="DV1" s="290"/>
      <c r="DW1" s="290"/>
      <c r="DX1" s="290"/>
      <c r="DY1" s="290"/>
      <c r="DZ1" s="290"/>
      <c r="EA1" s="290"/>
      <c r="EB1" s="290"/>
      <c r="EC1" s="290"/>
      <c r="ED1" s="290"/>
      <c r="EE1" s="290"/>
      <c r="EF1" s="290"/>
      <c r="EG1" s="290"/>
      <c r="EH1" s="290"/>
      <c r="EI1" s="290"/>
      <c r="EJ1" s="290"/>
      <c r="EK1" s="290"/>
      <c r="EL1" s="290"/>
      <c r="EM1" s="290"/>
      <c r="EN1" s="290"/>
      <c r="EO1" s="290"/>
      <c r="EP1" s="290"/>
      <c r="EQ1" s="290"/>
      <c r="ER1" s="290"/>
      <c r="ES1" s="290"/>
      <c r="ET1" s="290"/>
      <c r="EU1" s="290"/>
      <c r="EV1" s="290"/>
      <c r="EW1" s="290"/>
      <c r="EX1" s="290"/>
      <c r="EY1" s="290"/>
      <c r="EZ1" s="290"/>
      <c r="FA1" s="290"/>
      <c r="FB1" s="290"/>
      <c r="FC1" s="290"/>
      <c r="FD1" s="290"/>
      <c r="FE1" s="290"/>
      <c r="FF1" s="290"/>
      <c r="FG1" s="290"/>
      <c r="FH1" s="290"/>
      <c r="FI1" s="290"/>
      <c r="FJ1" s="290"/>
      <c r="FK1" s="290"/>
      <c r="FL1" s="290"/>
      <c r="FM1" s="290"/>
      <c r="FN1" s="290"/>
      <c r="FO1" s="290"/>
      <c r="FP1" s="290"/>
      <c r="FQ1" s="290"/>
      <c r="FR1" s="290"/>
      <c r="FS1" s="290"/>
      <c r="FT1" s="290"/>
      <c r="FU1" s="290"/>
      <c r="FV1" s="290"/>
      <c r="FW1" s="290"/>
      <c r="FX1" s="290"/>
      <c r="FY1" s="290"/>
      <c r="FZ1" s="290"/>
      <c r="GA1" s="290"/>
      <c r="GB1" s="290"/>
      <c r="GC1" s="290"/>
      <c r="GD1" s="290"/>
      <c r="GE1" s="290"/>
      <c r="GF1" s="290"/>
      <c r="GG1" s="290"/>
      <c r="GH1" s="290"/>
      <c r="GI1" s="290"/>
      <c r="GJ1" s="290"/>
      <c r="GK1" s="290"/>
      <c r="GL1" s="290"/>
      <c r="GM1" s="290"/>
      <c r="GN1" s="290"/>
      <c r="GO1" s="290"/>
      <c r="GP1" s="290"/>
      <c r="GQ1" s="290"/>
      <c r="GR1" s="290"/>
      <c r="GS1" s="290"/>
      <c r="GT1" s="290"/>
      <c r="GU1" s="290"/>
      <c r="GV1" s="290"/>
      <c r="GW1" s="290"/>
      <c r="GX1" s="290"/>
      <c r="GY1" s="290"/>
      <c r="GZ1" s="290"/>
      <c r="HA1" s="290"/>
      <c r="HB1" s="290"/>
      <c r="HC1" s="290"/>
      <c r="HD1" s="290"/>
      <c r="HE1" s="290"/>
      <c r="HF1" s="290"/>
      <c r="HG1" s="290"/>
      <c r="HH1" s="290"/>
      <c r="HI1" s="290"/>
      <c r="HJ1" s="290"/>
      <c r="HK1" s="290"/>
      <c r="HL1" s="290"/>
      <c r="HM1" s="290"/>
      <c r="HN1" s="290"/>
      <c r="HO1" s="290"/>
      <c r="HP1" s="290"/>
      <c r="HQ1" s="290"/>
      <c r="HR1" s="290"/>
      <c r="HS1" s="290"/>
      <c r="HT1" s="290"/>
      <c r="HU1" s="290"/>
      <c r="HV1" s="290"/>
      <c r="HW1" s="290"/>
      <c r="HX1" s="290"/>
      <c r="HY1" s="290"/>
      <c r="HZ1" s="290"/>
      <c r="IA1" s="290"/>
      <c r="IB1" s="290"/>
      <c r="IC1" s="290"/>
      <c r="ID1" s="290"/>
      <c r="IE1" s="290"/>
      <c r="IF1" s="290"/>
      <c r="IG1" s="290"/>
      <c r="IH1" s="290"/>
      <c r="II1" s="290"/>
      <c r="IJ1" s="290"/>
      <c r="IK1" s="290"/>
      <c r="IL1" s="290"/>
      <c r="IM1" s="290"/>
      <c r="IN1" s="290"/>
      <c r="IO1" s="290"/>
      <c r="IP1" s="290"/>
      <c r="IQ1" s="290"/>
      <c r="IR1" s="290"/>
      <c r="IS1" s="290"/>
      <c r="IT1" s="290"/>
      <c r="IU1" s="290"/>
    </row>
    <row r="2" s="254" customFormat="1" ht="40.5" customHeight="1" spans="1:255">
      <c r="A2" s="266" t="s">
        <v>88</v>
      </c>
      <c r="B2" s="266"/>
      <c r="C2" s="266"/>
      <c r="D2" s="266"/>
      <c r="E2" s="266"/>
      <c r="F2" s="266"/>
      <c r="G2" s="266"/>
      <c r="H2" s="266"/>
      <c r="I2" s="266"/>
      <c r="J2" s="266"/>
      <c r="K2" s="266"/>
      <c r="L2" s="266"/>
      <c r="M2" s="266"/>
      <c r="N2" s="266"/>
      <c r="O2" s="266"/>
      <c r="P2" s="266"/>
      <c r="Q2" s="266"/>
      <c r="R2" s="266"/>
      <c r="S2" s="266"/>
      <c r="T2" s="266"/>
      <c r="U2" s="266"/>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92"/>
      <c r="HO2" s="292"/>
      <c r="HP2" s="292"/>
      <c r="HQ2" s="292"/>
      <c r="HR2" s="292"/>
      <c r="HS2" s="292"/>
      <c r="HT2" s="292"/>
      <c r="HU2" s="292"/>
      <c r="HV2" s="292"/>
      <c r="HW2" s="292"/>
      <c r="HX2" s="292"/>
      <c r="HY2" s="292"/>
      <c r="HZ2" s="292"/>
      <c r="IA2" s="292"/>
      <c r="IB2" s="292"/>
      <c r="IC2" s="292"/>
      <c r="ID2" s="292"/>
      <c r="IE2" s="292"/>
      <c r="IF2" s="292"/>
      <c r="IG2" s="292"/>
      <c r="IH2" s="292"/>
      <c r="II2" s="292"/>
      <c r="IJ2" s="292"/>
      <c r="IK2" s="292"/>
      <c r="IL2" s="292"/>
      <c r="IM2" s="292"/>
      <c r="IN2" s="292"/>
      <c r="IO2" s="292"/>
      <c r="IP2" s="292"/>
      <c r="IQ2" s="292"/>
      <c r="IR2" s="292"/>
      <c r="IS2" s="292"/>
      <c r="IT2" s="292"/>
      <c r="IU2" s="292"/>
    </row>
    <row r="3" s="254" customFormat="1" ht="12.75" customHeight="1" spans="1:255">
      <c r="A3" s="267"/>
      <c r="B3" s="267"/>
      <c r="C3" s="267"/>
      <c r="D3" s="267"/>
      <c r="E3" s="267"/>
      <c r="F3" s="267"/>
      <c r="G3" s="267"/>
      <c r="H3" s="267"/>
      <c r="I3" s="267"/>
      <c r="J3" s="267"/>
      <c r="K3" s="267"/>
      <c r="L3" s="267"/>
      <c r="M3" s="267"/>
      <c r="N3" s="267"/>
      <c r="O3" s="267"/>
      <c r="P3" s="267"/>
      <c r="Q3" s="267"/>
      <c r="R3" s="267"/>
      <c r="S3" s="267"/>
      <c r="T3" s="267"/>
      <c r="U3" s="267"/>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c r="ED3" s="292"/>
      <c r="EE3" s="292"/>
      <c r="EF3" s="292"/>
      <c r="EG3" s="292"/>
      <c r="EH3" s="292"/>
      <c r="EI3" s="292"/>
      <c r="EJ3" s="292"/>
      <c r="EK3" s="292"/>
      <c r="EL3" s="292"/>
      <c r="EM3" s="292"/>
      <c r="EN3" s="292"/>
      <c r="EO3" s="292"/>
      <c r="EP3" s="292"/>
      <c r="EQ3" s="292"/>
      <c r="ER3" s="292"/>
      <c r="ES3" s="292"/>
      <c r="ET3" s="292"/>
      <c r="EU3" s="292"/>
      <c r="EV3" s="292"/>
      <c r="EW3" s="292"/>
      <c r="EX3" s="292"/>
      <c r="EY3" s="292"/>
      <c r="EZ3" s="292"/>
      <c r="FA3" s="292"/>
      <c r="FB3" s="292"/>
      <c r="FC3" s="292"/>
      <c r="FD3" s="292"/>
      <c r="FE3" s="292"/>
      <c r="FF3" s="292"/>
      <c r="FG3" s="292"/>
      <c r="FH3" s="292"/>
      <c r="FI3" s="292"/>
      <c r="FJ3" s="292"/>
      <c r="FK3" s="292"/>
      <c r="FL3" s="292"/>
      <c r="FM3" s="292"/>
      <c r="FN3" s="292"/>
      <c r="FO3" s="292"/>
      <c r="FP3" s="292"/>
      <c r="FQ3" s="292"/>
      <c r="FR3" s="292"/>
      <c r="FS3" s="292"/>
      <c r="FT3" s="292"/>
      <c r="FU3" s="292"/>
      <c r="FV3" s="292"/>
      <c r="FW3" s="292"/>
      <c r="FX3" s="292"/>
      <c r="FY3" s="292"/>
      <c r="FZ3" s="292"/>
      <c r="GA3" s="292"/>
      <c r="GB3" s="292"/>
      <c r="GC3" s="292"/>
      <c r="GD3" s="292"/>
      <c r="GE3" s="292"/>
      <c r="GF3" s="292"/>
      <c r="GG3" s="292"/>
      <c r="GH3" s="292"/>
      <c r="GI3" s="292"/>
      <c r="GJ3" s="292"/>
      <c r="GK3" s="292"/>
      <c r="GL3" s="292"/>
      <c r="GM3" s="292"/>
      <c r="GN3" s="292"/>
      <c r="GO3" s="292"/>
      <c r="GP3" s="292"/>
      <c r="GQ3" s="292"/>
      <c r="GR3" s="292"/>
      <c r="GS3" s="292"/>
      <c r="GT3" s="292"/>
      <c r="GU3" s="292"/>
      <c r="GV3" s="292"/>
      <c r="GW3" s="292"/>
      <c r="GX3" s="292"/>
      <c r="GY3" s="292"/>
      <c r="GZ3" s="292"/>
      <c r="HA3" s="292"/>
      <c r="HB3" s="292"/>
      <c r="HC3" s="292"/>
      <c r="HD3" s="292"/>
      <c r="HE3" s="292"/>
      <c r="HF3" s="292"/>
      <c r="HG3" s="292"/>
      <c r="HH3" s="292"/>
      <c r="HI3" s="292"/>
      <c r="HJ3" s="292"/>
      <c r="HK3" s="292"/>
      <c r="HL3" s="292"/>
      <c r="HM3" s="292"/>
      <c r="HN3" s="292"/>
      <c r="HO3" s="292"/>
      <c r="HP3" s="292"/>
      <c r="HQ3" s="292"/>
      <c r="HR3" s="292"/>
      <c r="HS3" s="292"/>
      <c r="HT3" s="292"/>
      <c r="HU3" s="292"/>
      <c r="HV3" s="292"/>
      <c r="HW3" s="292"/>
      <c r="HX3" s="292"/>
      <c r="HY3" s="292"/>
      <c r="HZ3" s="292"/>
      <c r="IA3" s="292"/>
      <c r="IB3" s="292"/>
      <c r="IC3" s="292"/>
      <c r="ID3" s="292"/>
      <c r="IE3" s="292"/>
      <c r="IF3" s="292"/>
      <c r="IG3" s="292"/>
      <c r="IH3" s="292"/>
      <c r="II3" s="292"/>
      <c r="IJ3" s="292"/>
      <c r="IK3" s="292"/>
      <c r="IL3" s="292"/>
      <c r="IM3" s="292"/>
      <c r="IN3" s="292"/>
      <c r="IO3" s="292"/>
      <c r="IP3" s="292"/>
      <c r="IQ3" s="292"/>
      <c r="IR3" s="292"/>
      <c r="IS3" s="292"/>
      <c r="IT3" s="292"/>
      <c r="IU3" s="292"/>
    </row>
    <row r="4" s="255" customFormat="1" ht="22.15" customHeight="1" spans="1:255">
      <c r="A4" s="268" t="s">
        <v>3</v>
      </c>
      <c r="B4" s="269"/>
      <c r="C4" s="269"/>
      <c r="D4" s="269"/>
      <c r="E4" s="269"/>
      <c r="F4" s="269"/>
      <c r="G4" s="269"/>
      <c r="H4" s="269"/>
      <c r="I4" s="269"/>
      <c r="J4" s="269"/>
      <c r="K4" s="269"/>
      <c r="L4" s="269"/>
      <c r="M4" s="291"/>
      <c r="N4" s="269"/>
      <c r="O4" s="269"/>
      <c r="P4" s="269"/>
      <c r="Q4" s="269"/>
      <c r="R4" s="269"/>
      <c r="S4" s="269"/>
      <c r="T4" s="269"/>
      <c r="U4" s="269" t="s">
        <v>4</v>
      </c>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291"/>
      <c r="BO4" s="291"/>
      <c r="BP4" s="291"/>
      <c r="BQ4" s="291"/>
      <c r="BR4" s="291"/>
      <c r="BS4" s="291"/>
      <c r="BT4" s="291"/>
      <c r="BU4" s="291"/>
      <c r="BV4" s="291"/>
      <c r="BW4" s="291"/>
      <c r="BX4" s="291"/>
      <c r="BY4" s="291"/>
      <c r="BZ4" s="291"/>
      <c r="CA4" s="291"/>
      <c r="CB4" s="291"/>
      <c r="CC4" s="291"/>
      <c r="CD4" s="291"/>
      <c r="CE4" s="291"/>
      <c r="CF4" s="291"/>
      <c r="CG4" s="291"/>
      <c r="CH4" s="291"/>
      <c r="CI4" s="291"/>
      <c r="CJ4" s="291"/>
      <c r="CK4" s="291"/>
      <c r="CL4" s="291"/>
      <c r="CM4" s="291"/>
      <c r="CN4" s="291"/>
      <c r="CO4" s="291"/>
      <c r="CP4" s="291"/>
      <c r="CQ4" s="291"/>
      <c r="CR4" s="291"/>
      <c r="CS4" s="291"/>
      <c r="CT4" s="291"/>
      <c r="CU4" s="291"/>
      <c r="CV4" s="291"/>
      <c r="CW4" s="291"/>
      <c r="CX4" s="291"/>
      <c r="CY4" s="291"/>
      <c r="CZ4" s="291"/>
      <c r="DA4" s="291"/>
      <c r="DB4" s="291"/>
      <c r="DC4" s="291"/>
      <c r="DD4" s="291"/>
      <c r="DE4" s="291"/>
      <c r="DF4" s="291"/>
      <c r="DG4" s="291"/>
      <c r="DH4" s="291"/>
      <c r="DI4" s="291"/>
      <c r="DJ4" s="291"/>
      <c r="DK4" s="291"/>
      <c r="DL4" s="291"/>
      <c r="DM4" s="291"/>
      <c r="DN4" s="291"/>
      <c r="DO4" s="291"/>
      <c r="DP4" s="291"/>
      <c r="DQ4" s="291"/>
      <c r="DR4" s="291"/>
      <c r="DS4" s="291"/>
      <c r="DT4" s="291"/>
      <c r="DU4" s="291"/>
      <c r="DV4" s="291"/>
      <c r="DW4" s="291"/>
      <c r="DX4" s="291"/>
      <c r="DY4" s="291"/>
      <c r="DZ4" s="291"/>
      <c r="EA4" s="291"/>
      <c r="EB4" s="291"/>
      <c r="EC4" s="291"/>
      <c r="ED4" s="291"/>
      <c r="EE4" s="291"/>
      <c r="EF4" s="291"/>
      <c r="EG4" s="291"/>
      <c r="EH4" s="291"/>
      <c r="EI4" s="291"/>
      <c r="EJ4" s="291"/>
      <c r="EK4" s="291"/>
      <c r="EL4" s="291"/>
      <c r="EM4" s="291"/>
      <c r="EN4" s="291"/>
      <c r="EO4" s="291"/>
      <c r="EP4" s="291"/>
      <c r="EQ4" s="291"/>
      <c r="ER4" s="291"/>
      <c r="ES4" s="291"/>
      <c r="ET4" s="291"/>
      <c r="EU4" s="291"/>
      <c r="EV4" s="291"/>
      <c r="EW4" s="291"/>
      <c r="EX4" s="291"/>
      <c r="EY4" s="291"/>
      <c r="EZ4" s="291"/>
      <c r="FA4" s="291"/>
      <c r="FB4" s="291"/>
      <c r="FC4" s="291"/>
      <c r="FD4" s="291"/>
      <c r="FE4" s="291"/>
      <c r="FF4" s="291"/>
      <c r="FG4" s="291"/>
      <c r="FH4" s="291"/>
      <c r="FI4" s="291"/>
      <c r="FJ4" s="291"/>
      <c r="FK4" s="291"/>
      <c r="FL4" s="291"/>
      <c r="FM4" s="291"/>
      <c r="FN4" s="291"/>
      <c r="FO4" s="291"/>
      <c r="FP4" s="291"/>
      <c r="FQ4" s="291"/>
      <c r="FR4" s="291"/>
      <c r="FS4" s="291"/>
      <c r="FT4" s="291"/>
      <c r="FU4" s="291"/>
      <c r="FV4" s="291"/>
      <c r="FW4" s="291"/>
      <c r="FX4" s="291"/>
      <c r="FY4" s="291"/>
      <c r="FZ4" s="291"/>
      <c r="GA4" s="291"/>
      <c r="GB4" s="291"/>
      <c r="GC4" s="291"/>
      <c r="GD4" s="291"/>
      <c r="GE4" s="291"/>
      <c r="GF4" s="291"/>
      <c r="GG4" s="291"/>
      <c r="GH4" s="291"/>
      <c r="GI4" s="291"/>
      <c r="GJ4" s="291"/>
      <c r="GK4" s="291"/>
      <c r="GL4" s="291"/>
      <c r="GM4" s="291"/>
      <c r="GN4" s="291"/>
      <c r="GO4" s="291"/>
      <c r="GP4" s="291"/>
      <c r="GQ4" s="291"/>
      <c r="GR4" s="291"/>
      <c r="GS4" s="291"/>
      <c r="GT4" s="291"/>
      <c r="GU4" s="291"/>
      <c r="GV4" s="291"/>
      <c r="GW4" s="291"/>
      <c r="GX4" s="291"/>
      <c r="GY4" s="291"/>
      <c r="GZ4" s="291"/>
      <c r="HA4" s="291"/>
      <c r="HB4" s="291"/>
      <c r="HC4" s="291"/>
      <c r="HD4" s="291"/>
      <c r="HE4" s="291"/>
      <c r="HF4" s="291"/>
      <c r="HG4" s="291"/>
      <c r="HH4" s="291"/>
      <c r="HI4" s="291"/>
      <c r="HJ4" s="291"/>
      <c r="HK4" s="291"/>
      <c r="HL4" s="291"/>
      <c r="HM4" s="291"/>
      <c r="HN4" s="291"/>
      <c r="HO4" s="291"/>
      <c r="HP4" s="291"/>
      <c r="HQ4" s="291"/>
      <c r="HR4" s="291"/>
      <c r="HS4" s="291"/>
      <c r="HT4" s="291"/>
      <c r="HU4" s="291"/>
      <c r="HV4" s="291"/>
      <c r="HW4" s="291"/>
      <c r="HX4" s="291"/>
      <c r="HY4" s="291"/>
      <c r="HZ4" s="291"/>
      <c r="IA4" s="291"/>
      <c r="IB4" s="291"/>
      <c r="IC4" s="291"/>
      <c r="ID4" s="291"/>
      <c r="IE4" s="291"/>
      <c r="IF4" s="291"/>
      <c r="IG4" s="291"/>
      <c r="IH4" s="291"/>
      <c r="II4" s="291"/>
      <c r="IJ4" s="291"/>
      <c r="IK4" s="291"/>
      <c r="IL4" s="291"/>
      <c r="IM4" s="291"/>
      <c r="IN4" s="291"/>
      <c r="IO4" s="291"/>
      <c r="IP4" s="291"/>
      <c r="IQ4" s="291"/>
      <c r="IR4" s="291"/>
      <c r="IS4" s="291"/>
      <c r="IT4" s="303"/>
      <c r="IU4" s="303"/>
    </row>
    <row r="5" s="256" customFormat="1" ht="29.85" customHeight="1" spans="1:255">
      <c r="A5" s="270" t="s">
        <v>89</v>
      </c>
      <c r="B5" s="271" t="s">
        <v>90</v>
      </c>
      <c r="C5" s="271" t="s">
        <v>65</v>
      </c>
      <c r="D5" s="272" t="s">
        <v>91</v>
      </c>
      <c r="E5" s="272"/>
      <c r="F5" s="272"/>
      <c r="G5" s="272"/>
      <c r="H5" s="272"/>
      <c r="I5" s="272"/>
      <c r="J5" s="272"/>
      <c r="K5" s="272"/>
      <c r="L5" s="272"/>
      <c r="M5" s="272"/>
      <c r="N5" s="271" t="s">
        <v>92</v>
      </c>
      <c r="O5" s="271"/>
      <c r="P5" s="271"/>
      <c r="Q5" s="271"/>
      <c r="R5" s="271"/>
      <c r="S5" s="271"/>
      <c r="T5" s="271"/>
      <c r="U5" s="293"/>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c r="CY5" s="294"/>
      <c r="CZ5" s="294"/>
      <c r="DA5" s="294"/>
      <c r="DB5" s="294"/>
      <c r="DC5" s="294"/>
      <c r="DD5" s="294"/>
      <c r="DE5" s="294"/>
      <c r="DF5" s="294"/>
      <c r="DG5" s="294"/>
      <c r="DH5" s="294"/>
      <c r="DI5" s="294"/>
      <c r="DJ5" s="294"/>
      <c r="DK5" s="294"/>
      <c r="DL5" s="294"/>
      <c r="DM5" s="294"/>
      <c r="DN5" s="294"/>
      <c r="DO5" s="294"/>
      <c r="DP5" s="294"/>
      <c r="DQ5" s="294"/>
      <c r="DR5" s="294"/>
      <c r="DS5" s="294"/>
      <c r="DT5" s="294"/>
      <c r="DU5" s="294"/>
      <c r="DV5" s="294"/>
      <c r="DW5" s="294"/>
      <c r="DX5" s="294"/>
      <c r="DY5" s="294"/>
      <c r="DZ5" s="294"/>
      <c r="EA5" s="294"/>
      <c r="EB5" s="294"/>
      <c r="EC5" s="294"/>
      <c r="ED5" s="294"/>
      <c r="EE5" s="294"/>
      <c r="EF5" s="294"/>
      <c r="EG5" s="294"/>
      <c r="EH5" s="294"/>
      <c r="EI5" s="294"/>
      <c r="EJ5" s="294"/>
      <c r="EK5" s="294"/>
      <c r="EL5" s="294"/>
      <c r="EM5" s="294"/>
      <c r="EN5" s="294"/>
      <c r="EO5" s="294"/>
      <c r="EP5" s="294"/>
      <c r="EQ5" s="294"/>
      <c r="ER5" s="294"/>
      <c r="ES5" s="294"/>
      <c r="ET5" s="294"/>
      <c r="EU5" s="294"/>
      <c r="EV5" s="294"/>
      <c r="EW5" s="294"/>
      <c r="EX5" s="294"/>
      <c r="EY5" s="294"/>
      <c r="EZ5" s="294"/>
      <c r="FA5" s="294"/>
      <c r="FB5" s="294"/>
      <c r="FC5" s="294"/>
      <c r="FD5" s="294"/>
      <c r="FE5" s="294"/>
      <c r="FF5" s="294"/>
      <c r="FG5" s="294"/>
      <c r="FH5" s="294"/>
      <c r="FI5" s="294"/>
      <c r="FJ5" s="294"/>
      <c r="FK5" s="294"/>
      <c r="FL5" s="294"/>
      <c r="FM5" s="294"/>
      <c r="FN5" s="294"/>
      <c r="FO5" s="294"/>
      <c r="FP5" s="294"/>
      <c r="FQ5" s="294"/>
      <c r="FR5" s="294"/>
      <c r="FS5" s="294"/>
      <c r="FT5" s="294"/>
      <c r="FU5" s="294"/>
      <c r="FV5" s="294"/>
      <c r="FW5" s="294"/>
      <c r="FX5" s="294"/>
      <c r="FY5" s="294"/>
      <c r="FZ5" s="294"/>
      <c r="GA5" s="294"/>
      <c r="GB5" s="294"/>
      <c r="GC5" s="294"/>
      <c r="GD5" s="294"/>
      <c r="GE5" s="294"/>
      <c r="GF5" s="294"/>
      <c r="GG5" s="294"/>
      <c r="GH5" s="294"/>
      <c r="GI5" s="294"/>
      <c r="GJ5" s="294"/>
      <c r="GK5" s="294"/>
      <c r="GL5" s="294"/>
      <c r="GM5" s="294"/>
      <c r="GN5" s="294"/>
      <c r="GO5" s="294"/>
      <c r="GP5" s="294"/>
      <c r="GQ5" s="294"/>
      <c r="GR5" s="294"/>
      <c r="GS5" s="294"/>
      <c r="GT5" s="294"/>
      <c r="GU5" s="294"/>
      <c r="GV5" s="294"/>
      <c r="GW5" s="294"/>
      <c r="GX5" s="294"/>
      <c r="GY5" s="294"/>
      <c r="GZ5" s="294"/>
      <c r="HA5" s="294"/>
      <c r="HB5" s="294"/>
      <c r="HC5" s="294"/>
      <c r="HD5" s="294"/>
      <c r="HE5" s="294"/>
      <c r="HF5" s="294"/>
      <c r="HG5" s="294"/>
      <c r="HH5" s="294"/>
      <c r="HI5" s="294"/>
      <c r="HJ5" s="294"/>
      <c r="HK5" s="294"/>
      <c r="HL5" s="294"/>
      <c r="HM5" s="294"/>
      <c r="HN5" s="294"/>
      <c r="HO5" s="294"/>
      <c r="HP5" s="294"/>
      <c r="HQ5" s="294"/>
      <c r="HR5" s="294"/>
      <c r="HS5" s="294"/>
      <c r="HT5" s="294"/>
      <c r="HU5" s="294"/>
      <c r="HV5" s="294"/>
      <c r="HW5" s="294"/>
      <c r="HX5" s="294"/>
      <c r="HY5" s="294"/>
      <c r="HZ5" s="294"/>
      <c r="IA5" s="294"/>
      <c r="IB5" s="294"/>
      <c r="IC5" s="294"/>
      <c r="ID5" s="294"/>
      <c r="IE5" s="294"/>
      <c r="IF5" s="294"/>
      <c r="IG5" s="294"/>
      <c r="IH5" s="294"/>
      <c r="II5" s="294"/>
      <c r="IJ5" s="294"/>
      <c r="IK5" s="294"/>
      <c r="IL5" s="294"/>
      <c r="IM5" s="294"/>
      <c r="IN5" s="294"/>
      <c r="IO5" s="294"/>
      <c r="IP5" s="294"/>
      <c r="IQ5" s="294"/>
      <c r="IR5" s="294"/>
      <c r="IS5" s="294"/>
      <c r="IT5" s="294"/>
      <c r="IU5" s="294"/>
    </row>
    <row r="6" s="256" customFormat="1" ht="29.85" customHeight="1" spans="1:255">
      <c r="A6" s="273"/>
      <c r="B6" s="274"/>
      <c r="C6" s="274"/>
      <c r="D6" s="274" t="s">
        <v>63</v>
      </c>
      <c r="E6" s="275" t="s">
        <v>93</v>
      </c>
      <c r="F6" s="275" t="s">
        <v>94</v>
      </c>
      <c r="G6" s="275" t="s">
        <v>95</v>
      </c>
      <c r="H6" s="275" t="s">
        <v>96</v>
      </c>
      <c r="I6" s="275" t="s">
        <v>57</v>
      </c>
      <c r="J6" s="275" t="s">
        <v>97</v>
      </c>
      <c r="K6" s="275" t="s">
        <v>56</v>
      </c>
      <c r="L6" s="275" t="s">
        <v>59</v>
      </c>
      <c r="M6" s="275" t="s">
        <v>60</v>
      </c>
      <c r="N6" s="274" t="s">
        <v>63</v>
      </c>
      <c r="O6" s="274" t="s">
        <v>98</v>
      </c>
      <c r="P6" s="274"/>
      <c r="Q6" s="274"/>
      <c r="R6" s="274"/>
      <c r="S6" s="274" t="s">
        <v>99</v>
      </c>
      <c r="T6" s="274"/>
      <c r="U6" s="295"/>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c r="GH6" s="294"/>
      <c r="GI6" s="294"/>
      <c r="GJ6" s="294"/>
      <c r="GK6" s="294"/>
      <c r="GL6" s="294"/>
      <c r="GM6" s="294"/>
      <c r="GN6" s="294"/>
      <c r="GO6" s="294"/>
      <c r="GP6" s="294"/>
      <c r="GQ6" s="294"/>
      <c r="GR6" s="294"/>
      <c r="GS6" s="294"/>
      <c r="GT6" s="294"/>
      <c r="GU6" s="294"/>
      <c r="GV6" s="294"/>
      <c r="GW6" s="294"/>
      <c r="GX6" s="294"/>
      <c r="GY6" s="294"/>
      <c r="GZ6" s="294"/>
      <c r="HA6" s="294"/>
      <c r="HB6" s="294"/>
      <c r="HC6" s="294"/>
      <c r="HD6" s="294"/>
      <c r="HE6" s="294"/>
      <c r="HF6" s="294"/>
      <c r="HG6" s="294"/>
      <c r="HH6" s="294"/>
      <c r="HI6" s="294"/>
      <c r="HJ6" s="294"/>
      <c r="HK6" s="294"/>
      <c r="HL6" s="294"/>
      <c r="HM6" s="294"/>
      <c r="HN6" s="294"/>
      <c r="HO6" s="294"/>
      <c r="HP6" s="294"/>
      <c r="HQ6" s="294"/>
      <c r="HR6" s="294"/>
      <c r="HS6" s="294"/>
      <c r="HT6" s="294"/>
      <c r="HU6" s="294"/>
      <c r="HV6" s="294"/>
      <c r="HW6" s="294"/>
      <c r="HX6" s="294"/>
      <c r="HY6" s="294"/>
      <c r="HZ6" s="294"/>
      <c r="IA6" s="294"/>
      <c r="IB6" s="294"/>
      <c r="IC6" s="294"/>
      <c r="ID6" s="294"/>
      <c r="IE6" s="294"/>
      <c r="IF6" s="294"/>
      <c r="IG6" s="294"/>
      <c r="IH6" s="294"/>
      <c r="II6" s="294"/>
      <c r="IJ6" s="294"/>
      <c r="IK6" s="294"/>
      <c r="IL6" s="294"/>
      <c r="IM6" s="294"/>
      <c r="IN6" s="294"/>
      <c r="IO6" s="294"/>
      <c r="IP6" s="294"/>
      <c r="IQ6" s="294"/>
      <c r="IR6" s="294"/>
      <c r="IS6" s="294"/>
      <c r="IT6" s="294"/>
      <c r="IU6" s="294"/>
    </row>
    <row r="7" s="256" customFormat="1" ht="68.1" customHeight="1" spans="1:255">
      <c r="A7" s="273"/>
      <c r="B7" s="274"/>
      <c r="C7" s="274"/>
      <c r="D7" s="274"/>
      <c r="E7" s="275"/>
      <c r="F7" s="275"/>
      <c r="G7" s="275" t="s">
        <v>100</v>
      </c>
      <c r="H7" s="275" t="s">
        <v>101</v>
      </c>
      <c r="I7" s="275" t="s">
        <v>102</v>
      </c>
      <c r="J7" s="275" t="s">
        <v>103</v>
      </c>
      <c r="K7" s="275" t="s">
        <v>104</v>
      </c>
      <c r="L7" s="275" t="s">
        <v>105</v>
      </c>
      <c r="M7" s="275" t="s">
        <v>106</v>
      </c>
      <c r="N7" s="274"/>
      <c r="O7" s="274" t="s">
        <v>63</v>
      </c>
      <c r="P7" s="274" t="s">
        <v>93</v>
      </c>
      <c r="Q7" s="274" t="s">
        <v>94</v>
      </c>
      <c r="R7" s="274" t="s">
        <v>107</v>
      </c>
      <c r="S7" s="274" t="s">
        <v>63</v>
      </c>
      <c r="T7" s="274" t="s">
        <v>96</v>
      </c>
      <c r="U7" s="296" t="s">
        <v>108</v>
      </c>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c r="CT7" s="294"/>
      <c r="CU7" s="294"/>
      <c r="CV7" s="294"/>
      <c r="CW7" s="294"/>
      <c r="CX7" s="294"/>
      <c r="CY7" s="294"/>
      <c r="CZ7" s="294"/>
      <c r="DA7" s="294"/>
      <c r="DB7" s="294"/>
      <c r="DC7" s="294"/>
      <c r="DD7" s="294"/>
      <c r="DE7" s="294"/>
      <c r="DF7" s="294"/>
      <c r="DG7" s="294"/>
      <c r="DH7" s="294"/>
      <c r="DI7" s="294"/>
      <c r="DJ7" s="294"/>
      <c r="DK7" s="294"/>
      <c r="DL7" s="294"/>
      <c r="DM7" s="294"/>
      <c r="DN7" s="294"/>
      <c r="DO7" s="294"/>
      <c r="DP7" s="294"/>
      <c r="DQ7" s="294"/>
      <c r="DR7" s="294"/>
      <c r="DS7" s="294"/>
      <c r="DT7" s="294"/>
      <c r="DU7" s="294"/>
      <c r="DV7" s="294"/>
      <c r="DW7" s="294"/>
      <c r="DX7" s="294"/>
      <c r="DY7" s="294"/>
      <c r="DZ7" s="294"/>
      <c r="EA7" s="294"/>
      <c r="EB7" s="294"/>
      <c r="EC7" s="294"/>
      <c r="ED7" s="294"/>
      <c r="EE7" s="294"/>
      <c r="EF7" s="294"/>
      <c r="EG7" s="294"/>
      <c r="EH7" s="294"/>
      <c r="EI7" s="294"/>
      <c r="EJ7" s="294"/>
      <c r="EK7" s="294"/>
      <c r="EL7" s="294"/>
      <c r="EM7" s="294"/>
      <c r="EN7" s="294"/>
      <c r="EO7" s="294"/>
      <c r="EP7" s="294"/>
      <c r="EQ7" s="294"/>
      <c r="ER7" s="294"/>
      <c r="ES7" s="294"/>
      <c r="ET7" s="294"/>
      <c r="EU7" s="294"/>
      <c r="EV7" s="294"/>
      <c r="EW7" s="294"/>
      <c r="EX7" s="294"/>
      <c r="EY7" s="294"/>
      <c r="EZ7" s="294"/>
      <c r="FA7" s="294"/>
      <c r="FB7" s="294"/>
      <c r="FC7" s="294"/>
      <c r="FD7" s="294"/>
      <c r="FE7" s="294"/>
      <c r="FF7" s="294"/>
      <c r="FG7" s="294"/>
      <c r="FH7" s="294"/>
      <c r="FI7" s="294"/>
      <c r="FJ7" s="294"/>
      <c r="FK7" s="294"/>
      <c r="FL7" s="294"/>
      <c r="FM7" s="294"/>
      <c r="FN7" s="294"/>
      <c r="FO7" s="294"/>
      <c r="FP7" s="294"/>
      <c r="FQ7" s="294"/>
      <c r="FR7" s="294"/>
      <c r="FS7" s="294"/>
      <c r="FT7" s="294"/>
      <c r="FU7" s="294"/>
      <c r="FV7" s="294"/>
      <c r="FW7" s="294"/>
      <c r="FX7" s="294"/>
      <c r="FY7" s="294"/>
      <c r="FZ7" s="294"/>
      <c r="GA7" s="294"/>
      <c r="GB7" s="294"/>
      <c r="GC7" s="294"/>
      <c r="GD7" s="294"/>
      <c r="GE7" s="294"/>
      <c r="GF7" s="294"/>
      <c r="GG7" s="294"/>
      <c r="GH7" s="294"/>
      <c r="GI7" s="294"/>
      <c r="GJ7" s="294"/>
      <c r="GK7" s="294"/>
      <c r="GL7" s="294"/>
      <c r="GM7" s="294"/>
      <c r="GN7" s="294"/>
      <c r="GO7" s="294"/>
      <c r="GP7" s="294"/>
      <c r="GQ7" s="294"/>
      <c r="GR7" s="294"/>
      <c r="GS7" s="294"/>
      <c r="GT7" s="294"/>
      <c r="GU7" s="294"/>
      <c r="GV7" s="294"/>
      <c r="GW7" s="294"/>
      <c r="GX7" s="294"/>
      <c r="GY7" s="294"/>
      <c r="GZ7" s="294"/>
      <c r="HA7" s="294"/>
      <c r="HB7" s="294"/>
      <c r="HC7" s="294"/>
      <c r="HD7" s="294"/>
      <c r="HE7" s="294"/>
      <c r="HF7" s="294"/>
      <c r="HG7" s="294"/>
      <c r="HH7" s="294"/>
      <c r="HI7" s="294"/>
      <c r="HJ7" s="294"/>
      <c r="HK7" s="294"/>
      <c r="HL7" s="294"/>
      <c r="HM7" s="294"/>
      <c r="HN7" s="294"/>
      <c r="HO7" s="294"/>
      <c r="HP7" s="294"/>
      <c r="HQ7" s="294"/>
      <c r="HR7" s="294"/>
      <c r="HS7" s="294"/>
      <c r="HT7" s="294"/>
      <c r="HU7" s="294"/>
      <c r="HV7" s="294"/>
      <c r="HW7" s="294"/>
      <c r="HX7" s="294"/>
      <c r="HY7" s="294"/>
      <c r="HZ7" s="294"/>
      <c r="IA7" s="294"/>
      <c r="IB7" s="294"/>
      <c r="IC7" s="294"/>
      <c r="ID7" s="294"/>
      <c r="IE7" s="294"/>
      <c r="IF7" s="294"/>
      <c r="IG7" s="294"/>
      <c r="IH7" s="294"/>
      <c r="II7" s="294"/>
      <c r="IJ7" s="294"/>
      <c r="IK7" s="294"/>
      <c r="IL7" s="294"/>
      <c r="IM7" s="294"/>
      <c r="IN7" s="294"/>
      <c r="IO7" s="294"/>
      <c r="IP7" s="294"/>
      <c r="IQ7" s="294"/>
      <c r="IR7" s="294"/>
      <c r="IS7" s="294"/>
      <c r="IT7" s="294"/>
      <c r="IU7" s="294"/>
    </row>
    <row r="8" s="257" customFormat="1" ht="33.75" customHeight="1" spans="1:255">
      <c r="A8" s="276" t="s">
        <v>65</v>
      </c>
      <c r="B8" s="277"/>
      <c r="C8" s="278">
        <f>C9</f>
        <v>276090267.24</v>
      </c>
      <c r="D8" s="278">
        <f t="shared" ref="D8:P8" si="0">D9</f>
        <v>276049467.24</v>
      </c>
      <c r="E8" s="278">
        <f t="shared" si="0"/>
        <v>276049467.24</v>
      </c>
      <c r="F8" s="278"/>
      <c r="G8" s="278"/>
      <c r="H8" s="278"/>
      <c r="I8" s="278"/>
      <c r="J8" s="278"/>
      <c r="K8" s="278"/>
      <c r="L8" s="278"/>
      <c r="M8" s="278"/>
      <c r="N8" s="278">
        <f t="shared" si="0"/>
        <v>40800</v>
      </c>
      <c r="O8" s="278">
        <f t="shared" si="0"/>
        <v>40800</v>
      </c>
      <c r="P8" s="278">
        <f t="shared" si="0"/>
        <v>40800</v>
      </c>
      <c r="Q8" s="297"/>
      <c r="R8" s="297"/>
      <c r="S8" s="297"/>
      <c r="T8" s="297"/>
      <c r="U8" s="298"/>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c r="IK8" s="299"/>
      <c r="IL8" s="299"/>
      <c r="IM8" s="299"/>
      <c r="IN8" s="299"/>
      <c r="IO8" s="299"/>
      <c r="IP8" s="299"/>
      <c r="IQ8" s="299"/>
      <c r="IR8" s="299"/>
      <c r="IS8" s="299"/>
      <c r="IT8" s="301"/>
      <c r="IU8" s="301"/>
    </row>
    <row r="9" s="258" customFormat="1" ht="20.25" customHeight="1" spans="1:255">
      <c r="A9" s="279">
        <v>912214003</v>
      </c>
      <c r="B9" s="280" t="s">
        <v>0</v>
      </c>
      <c r="C9" s="281">
        <v>276090267.24</v>
      </c>
      <c r="D9" s="281">
        <v>276049467.24</v>
      </c>
      <c r="E9" s="281">
        <v>276049467.24</v>
      </c>
      <c r="F9" s="281"/>
      <c r="G9" s="281"/>
      <c r="H9" s="281"/>
      <c r="I9" s="281"/>
      <c r="J9" s="281"/>
      <c r="K9" s="281"/>
      <c r="L9" s="281"/>
      <c r="M9" s="281"/>
      <c r="N9" s="281">
        <v>40800</v>
      </c>
      <c r="O9" s="281">
        <v>40800</v>
      </c>
      <c r="P9" s="281">
        <v>40800</v>
      </c>
      <c r="Q9" s="281"/>
      <c r="R9" s="281"/>
      <c r="S9" s="281"/>
      <c r="T9" s="281"/>
      <c r="U9" s="300"/>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1"/>
      <c r="IP9" s="301"/>
      <c r="IQ9" s="301"/>
      <c r="IR9" s="301"/>
      <c r="IS9" s="301"/>
      <c r="IT9" s="299"/>
      <c r="IU9" s="299"/>
    </row>
    <row r="10" s="257" customFormat="1" ht="19.5" customHeight="1" spans="1:255">
      <c r="A10" s="282"/>
      <c r="B10" s="283"/>
      <c r="C10" s="283"/>
      <c r="D10" s="283"/>
      <c r="E10" s="281"/>
      <c r="F10" s="281"/>
      <c r="G10" s="281"/>
      <c r="H10" s="281"/>
      <c r="I10" s="281"/>
      <c r="J10" s="281"/>
      <c r="K10" s="281"/>
      <c r="L10" s="281"/>
      <c r="M10" s="281"/>
      <c r="N10" s="281"/>
      <c r="O10" s="281"/>
      <c r="P10" s="281"/>
      <c r="Q10" s="281"/>
      <c r="R10" s="281"/>
      <c r="S10" s="281"/>
      <c r="T10" s="281"/>
      <c r="U10" s="300"/>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c r="IN10" s="301"/>
      <c r="IO10" s="301"/>
      <c r="IP10" s="301"/>
      <c r="IQ10" s="301"/>
      <c r="IR10" s="301"/>
      <c r="IS10" s="301"/>
      <c r="IT10" s="301"/>
      <c r="IU10" s="301"/>
    </row>
    <row r="11" s="257" customFormat="1" ht="19.5" customHeight="1" spans="1:255">
      <c r="A11" s="284"/>
      <c r="B11" s="281"/>
      <c r="C11" s="281"/>
      <c r="D11" s="281"/>
      <c r="E11" s="281"/>
      <c r="F11" s="281"/>
      <c r="G11" s="281"/>
      <c r="H11" s="281"/>
      <c r="I11" s="281"/>
      <c r="J11" s="281"/>
      <c r="K11" s="281"/>
      <c r="L11" s="281"/>
      <c r="M11" s="281"/>
      <c r="N11" s="281"/>
      <c r="O11" s="281"/>
      <c r="P11" s="281"/>
      <c r="Q11" s="281"/>
      <c r="R11" s="281"/>
      <c r="S11" s="281"/>
      <c r="T11" s="281"/>
      <c r="U11" s="300"/>
      <c r="V11" s="299"/>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c r="IN11" s="301"/>
      <c r="IO11" s="301"/>
      <c r="IP11" s="301"/>
      <c r="IQ11" s="301"/>
      <c r="IR11" s="301"/>
      <c r="IS11" s="301"/>
      <c r="IT11" s="301"/>
      <c r="IU11" s="301"/>
    </row>
    <row r="12" s="257" customFormat="1" ht="19.5" customHeight="1" spans="1:255">
      <c r="A12" s="284"/>
      <c r="B12" s="281"/>
      <c r="C12" s="281"/>
      <c r="D12" s="281"/>
      <c r="E12" s="281"/>
      <c r="F12" s="281"/>
      <c r="G12" s="281"/>
      <c r="H12" s="281"/>
      <c r="I12" s="281"/>
      <c r="J12" s="281"/>
      <c r="K12" s="281"/>
      <c r="L12" s="281"/>
      <c r="M12" s="281"/>
      <c r="N12" s="281"/>
      <c r="O12" s="281"/>
      <c r="P12" s="281"/>
      <c r="Q12" s="281"/>
      <c r="R12" s="281"/>
      <c r="S12" s="281"/>
      <c r="T12" s="281"/>
      <c r="U12" s="300"/>
      <c r="V12" s="299"/>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c r="IN12" s="301"/>
      <c r="IO12" s="301"/>
      <c r="IP12" s="301"/>
      <c r="IQ12" s="301"/>
      <c r="IR12" s="301"/>
      <c r="IS12" s="301"/>
      <c r="IT12" s="301"/>
      <c r="IU12" s="301"/>
    </row>
    <row r="13" s="259" customFormat="1" ht="19.5" customHeight="1" spans="1:255">
      <c r="A13" s="285"/>
      <c r="B13" s="286"/>
      <c r="C13" s="287"/>
      <c r="D13" s="288"/>
      <c r="E13" s="288"/>
      <c r="F13" s="288"/>
      <c r="G13" s="288"/>
      <c r="H13" s="288"/>
      <c r="I13" s="288"/>
      <c r="J13" s="288"/>
      <c r="K13" s="288"/>
      <c r="L13" s="288"/>
      <c r="M13" s="288"/>
      <c r="N13" s="288"/>
      <c r="O13" s="288"/>
      <c r="P13" s="288"/>
      <c r="Q13" s="288"/>
      <c r="R13" s="288"/>
      <c r="S13" s="288"/>
      <c r="T13" s="288"/>
      <c r="U13" s="30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262"/>
      <c r="CV13" s="262"/>
      <c r="CW13" s="262"/>
      <c r="CX13" s="262"/>
      <c r="CY13" s="262"/>
      <c r="CZ13" s="262"/>
      <c r="DA13" s="262"/>
      <c r="DB13" s="262"/>
      <c r="DC13" s="262"/>
      <c r="DD13" s="262"/>
      <c r="DE13" s="262"/>
      <c r="DF13" s="262"/>
      <c r="DG13" s="262"/>
      <c r="DH13" s="262"/>
      <c r="DI13" s="262"/>
      <c r="DJ13" s="262"/>
      <c r="DK13" s="262"/>
      <c r="DL13" s="262"/>
      <c r="DM13" s="262"/>
      <c r="DN13" s="262"/>
      <c r="DO13" s="262"/>
      <c r="DP13" s="262"/>
      <c r="DQ13" s="262"/>
      <c r="DR13" s="262"/>
      <c r="DS13" s="262"/>
      <c r="DT13" s="262"/>
      <c r="DU13" s="262"/>
      <c r="DV13" s="262"/>
      <c r="DW13" s="262"/>
      <c r="DX13" s="262"/>
      <c r="DY13" s="262"/>
      <c r="DZ13" s="262"/>
      <c r="EA13" s="262"/>
      <c r="EB13" s="262"/>
      <c r="EC13" s="262"/>
      <c r="ED13" s="262"/>
      <c r="EE13" s="262"/>
      <c r="EF13" s="262"/>
      <c r="EG13" s="262"/>
      <c r="EH13" s="262"/>
      <c r="EI13" s="262"/>
      <c r="EJ13" s="262"/>
      <c r="EK13" s="262"/>
      <c r="EL13" s="262"/>
      <c r="EM13" s="262"/>
      <c r="EN13" s="262"/>
      <c r="EO13" s="262"/>
      <c r="EP13" s="262"/>
      <c r="EQ13" s="262"/>
      <c r="ER13" s="262"/>
      <c r="ES13" s="262"/>
      <c r="ET13" s="262"/>
      <c r="EU13" s="262"/>
      <c r="EV13" s="262"/>
      <c r="EW13" s="262"/>
      <c r="EX13" s="262"/>
      <c r="EY13" s="262"/>
      <c r="EZ13" s="262"/>
      <c r="FA13" s="262"/>
      <c r="FB13" s="262"/>
      <c r="FC13" s="262"/>
      <c r="FD13" s="262"/>
      <c r="FE13" s="262"/>
      <c r="FF13" s="262"/>
      <c r="FG13" s="262"/>
      <c r="FH13" s="262"/>
      <c r="FI13" s="262"/>
      <c r="FJ13" s="262"/>
      <c r="FK13" s="262"/>
      <c r="FL13" s="262"/>
      <c r="FM13" s="262"/>
      <c r="FN13" s="262"/>
      <c r="FO13" s="262"/>
      <c r="FP13" s="262"/>
      <c r="FQ13" s="262"/>
      <c r="FR13" s="262"/>
      <c r="FS13" s="262"/>
      <c r="FT13" s="262"/>
      <c r="FU13" s="262"/>
      <c r="FV13" s="262"/>
      <c r="FW13" s="262"/>
      <c r="FX13" s="262"/>
      <c r="FY13" s="262"/>
      <c r="FZ13" s="262"/>
      <c r="GA13" s="262"/>
      <c r="GB13" s="262"/>
      <c r="GC13" s="262"/>
      <c r="GD13" s="262"/>
      <c r="GE13" s="262"/>
      <c r="GF13" s="262"/>
      <c r="GG13" s="262"/>
      <c r="GH13" s="262"/>
      <c r="GI13" s="262"/>
      <c r="GJ13" s="262"/>
      <c r="GK13" s="262"/>
      <c r="GL13" s="262"/>
      <c r="GM13" s="262"/>
      <c r="GN13" s="262"/>
      <c r="GO13" s="262"/>
      <c r="GP13" s="262"/>
      <c r="GQ13" s="262"/>
      <c r="GR13" s="262"/>
      <c r="GS13" s="262"/>
      <c r="GT13" s="262"/>
      <c r="GU13" s="262"/>
      <c r="GV13" s="262"/>
      <c r="GW13" s="262"/>
      <c r="GX13" s="262"/>
      <c r="GY13" s="262"/>
      <c r="GZ13" s="262"/>
      <c r="HA13" s="262"/>
      <c r="HB13" s="262"/>
      <c r="HC13" s="262"/>
      <c r="HD13" s="262"/>
      <c r="HE13" s="262"/>
      <c r="HF13" s="262"/>
      <c r="HG13" s="262"/>
      <c r="HH13" s="262"/>
      <c r="HI13" s="262"/>
      <c r="HJ13" s="262"/>
      <c r="HK13" s="262"/>
      <c r="HL13" s="262"/>
      <c r="HM13" s="262"/>
      <c r="HN13" s="262"/>
      <c r="HO13" s="262"/>
      <c r="HP13" s="262"/>
      <c r="HQ13" s="262"/>
      <c r="HR13" s="262"/>
      <c r="HS13" s="262"/>
      <c r="HT13" s="262"/>
      <c r="HU13" s="262"/>
      <c r="HV13" s="262"/>
      <c r="HW13" s="262"/>
      <c r="HX13" s="262"/>
      <c r="HY13" s="262"/>
      <c r="HZ13" s="262"/>
      <c r="IA13" s="262"/>
      <c r="IB13" s="262"/>
      <c r="IC13" s="262"/>
      <c r="ID13" s="262"/>
      <c r="IE13" s="262"/>
      <c r="IF13" s="262"/>
      <c r="IG13" s="262"/>
      <c r="IH13" s="262"/>
      <c r="II13" s="262"/>
      <c r="IJ13" s="262"/>
      <c r="IK13" s="262"/>
      <c r="IL13" s="262"/>
      <c r="IM13" s="262"/>
      <c r="IN13" s="262"/>
      <c r="IO13" s="262"/>
      <c r="IP13" s="262"/>
      <c r="IQ13" s="262"/>
      <c r="IR13" s="262"/>
      <c r="IS13" s="262"/>
      <c r="IT13" s="263"/>
      <c r="IU13" s="263"/>
    </row>
    <row r="14" ht="27.75" customHeight="1" spans="1:21">
      <c r="A14" s="289" t="s">
        <v>109</v>
      </c>
      <c r="B14" s="289"/>
      <c r="C14" s="289"/>
      <c r="D14" s="289"/>
      <c r="E14" s="289"/>
      <c r="F14" s="289"/>
      <c r="G14" s="289"/>
      <c r="H14" s="289"/>
      <c r="I14" s="289"/>
      <c r="J14" s="289"/>
      <c r="K14" s="289"/>
      <c r="L14" s="289"/>
      <c r="M14" s="289"/>
      <c r="N14" s="289"/>
      <c r="O14" s="289"/>
      <c r="P14" s="289"/>
      <c r="Q14" s="289"/>
      <c r="R14" s="289"/>
      <c r="S14" s="289"/>
      <c r="T14" s="289"/>
      <c r="U14" s="289"/>
    </row>
    <row r="15" ht="27.75" customHeight="1"/>
    <row r="16" ht="27.75" customHeight="1"/>
    <row r="17" s="260" customFormat="1" ht="27.75" customHeight="1" spans="1:255">
      <c r="A17" s="261"/>
      <c r="B17" s="261"/>
      <c r="C17" s="261"/>
      <c r="D17" s="261"/>
      <c r="E17" s="261"/>
      <c r="F17" s="261"/>
      <c r="G17" s="261"/>
      <c r="H17" s="261"/>
      <c r="I17" s="261"/>
      <c r="J17" s="261"/>
      <c r="K17" s="261"/>
      <c r="L17" s="262"/>
      <c r="M17" s="262"/>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3"/>
      <c r="IU17" s="263"/>
    </row>
  </sheetData>
  <mergeCells count="21">
    <mergeCell ref="A2:U2"/>
    <mergeCell ref="D5:M5"/>
    <mergeCell ref="N5:U5"/>
    <mergeCell ref="O6:R6"/>
    <mergeCell ref="S6:U6"/>
    <mergeCell ref="A8:B8"/>
    <mergeCell ref="A14:U14"/>
    <mergeCell ref="A5:A7"/>
    <mergeCell ref="B5:B7"/>
    <mergeCell ref="C5:C7"/>
    <mergeCell ref="D6:D7"/>
    <mergeCell ref="E6:E7"/>
    <mergeCell ref="F6:F7"/>
    <mergeCell ref="G6:G7"/>
    <mergeCell ref="H6:H7"/>
    <mergeCell ref="I6:I7"/>
    <mergeCell ref="J6:J7"/>
    <mergeCell ref="K6:K7"/>
    <mergeCell ref="L6:L7"/>
    <mergeCell ref="M6:M7"/>
    <mergeCell ref="N6:N7"/>
  </mergeCells>
  <printOptions horizontalCentered="1"/>
  <pageMargins left="0.15748031496063" right="0.196850393700787" top="0.748031496062992" bottom="0.748031496062992" header="0.31496062992126" footer="0.31496062992126"/>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view="pageBreakPreview" zoomScale="90" zoomScaleNormal="100" zoomScaleSheetLayoutView="90" workbookViewId="0">
      <selection activeCell="D12" sqref="D12"/>
    </sheetView>
  </sheetViews>
  <sheetFormatPr defaultColWidth="9" defaultRowHeight="14.25"/>
  <cols>
    <col min="1" max="1" width="5.625" style="222" customWidth="1"/>
    <col min="2" max="2" width="4.75" style="222" customWidth="1"/>
    <col min="3" max="3" width="28.75" style="222" customWidth="1"/>
    <col min="4" max="4" width="18.625" style="222" customWidth="1"/>
    <col min="5" max="5" width="17.875" style="222" customWidth="1"/>
    <col min="6" max="6" width="18.625" style="222" customWidth="1"/>
    <col min="7" max="7" width="12.25" style="222" customWidth="1"/>
    <col min="8" max="9" width="11.75" style="222" customWidth="1"/>
    <col min="10" max="10" width="9" style="222"/>
    <col min="11" max="11" width="12.625" style="222" customWidth="1"/>
    <col min="12" max="16384" width="9" style="222"/>
  </cols>
  <sheetData>
    <row r="1" spans="1:1">
      <c r="A1" s="82"/>
    </row>
    <row r="2" s="218" customFormat="1" ht="30" customHeight="1" spans="1:9">
      <c r="A2" s="223" t="s">
        <v>110</v>
      </c>
      <c r="B2" s="223"/>
      <c r="C2" s="223"/>
      <c r="D2" s="223"/>
      <c r="E2" s="223"/>
      <c r="F2" s="223"/>
      <c r="G2" s="223"/>
      <c r="H2" s="223"/>
      <c r="I2" s="223"/>
    </row>
    <row r="3" s="219" customFormat="1" ht="20.1" customHeight="1" spans="1:9">
      <c r="A3" s="49" t="s">
        <v>3</v>
      </c>
      <c r="B3" s="224"/>
      <c r="C3" s="224"/>
      <c r="D3" s="224"/>
      <c r="E3" s="224"/>
      <c r="F3" s="225"/>
      <c r="G3" s="224"/>
      <c r="H3" s="224"/>
      <c r="I3" s="109" t="s">
        <v>4</v>
      </c>
    </row>
    <row r="4" s="220" customFormat="1" ht="22.5" customHeight="1" spans="1:10">
      <c r="A4" s="226" t="s">
        <v>111</v>
      </c>
      <c r="B4" s="227"/>
      <c r="C4" s="227"/>
      <c r="D4" s="387" t="s">
        <v>112</v>
      </c>
      <c r="E4" s="387" t="s">
        <v>113</v>
      </c>
      <c r="F4" s="387" t="s">
        <v>114</v>
      </c>
      <c r="G4" s="387" t="s">
        <v>115</v>
      </c>
      <c r="H4" s="227" t="s">
        <v>116</v>
      </c>
      <c r="I4" s="388" t="s">
        <v>117</v>
      </c>
      <c r="J4" s="247"/>
    </row>
    <row r="5" s="220" customFormat="1" ht="22.5" customHeight="1" spans="1:10">
      <c r="A5" s="228" t="s">
        <v>61</v>
      </c>
      <c r="B5" s="229"/>
      <c r="C5" s="389" t="s">
        <v>62</v>
      </c>
      <c r="D5" s="229"/>
      <c r="E5" s="229"/>
      <c r="F5" s="229"/>
      <c r="G5" s="229"/>
      <c r="H5" s="229"/>
      <c r="I5" s="248"/>
      <c r="J5" s="247"/>
    </row>
    <row r="6" s="220" customFormat="1" ht="22.5" customHeight="1" spans="1:10">
      <c r="A6" s="230"/>
      <c r="B6" s="231"/>
      <c r="C6" s="231"/>
      <c r="D6" s="231"/>
      <c r="E6" s="231"/>
      <c r="F6" s="231"/>
      <c r="G6" s="231"/>
      <c r="H6" s="231"/>
      <c r="I6" s="248"/>
      <c r="J6" s="247"/>
    </row>
    <row r="7" ht="22.5" customHeight="1" spans="1:10">
      <c r="A7" s="390" t="s">
        <v>65</v>
      </c>
      <c r="B7" s="233"/>
      <c r="C7" s="233"/>
      <c r="D7" s="234">
        <f>D8+D11+D16+D20</f>
        <v>276090267.24</v>
      </c>
      <c r="E7" s="234">
        <f>E8+E11+E16+E20</f>
        <v>28084709.23</v>
      </c>
      <c r="F7" s="234">
        <f>F20</f>
        <v>248005558.01</v>
      </c>
      <c r="G7" s="235"/>
      <c r="H7" s="235"/>
      <c r="I7" s="249"/>
      <c r="J7" s="250"/>
    </row>
    <row r="8" ht="22.5" customHeight="1" spans="1:10">
      <c r="A8" s="391" t="s">
        <v>118</v>
      </c>
      <c r="B8" s="237"/>
      <c r="C8" s="165" t="s">
        <v>66</v>
      </c>
      <c r="D8" s="238">
        <v>13530</v>
      </c>
      <c r="E8" s="238">
        <v>13530</v>
      </c>
      <c r="F8" s="239" t="s">
        <v>17</v>
      </c>
      <c r="G8" s="235"/>
      <c r="H8" s="235"/>
      <c r="I8" s="249"/>
      <c r="J8" s="250"/>
    </row>
    <row r="9" ht="22.5" customHeight="1" spans="1:10">
      <c r="A9" s="391" t="s">
        <v>119</v>
      </c>
      <c r="B9" s="237"/>
      <c r="C9" s="165" t="s">
        <v>67</v>
      </c>
      <c r="D9" s="238">
        <v>13530</v>
      </c>
      <c r="E9" s="238">
        <v>13530</v>
      </c>
      <c r="F9" s="239" t="s">
        <v>17</v>
      </c>
      <c r="G9" s="235"/>
      <c r="H9" s="235"/>
      <c r="I9" s="249"/>
      <c r="J9" s="250"/>
    </row>
    <row r="10" ht="22.5" customHeight="1" spans="1:10">
      <c r="A10" s="391" t="s">
        <v>120</v>
      </c>
      <c r="B10" s="237"/>
      <c r="C10" s="165" t="s">
        <v>68</v>
      </c>
      <c r="D10" s="238">
        <v>13530</v>
      </c>
      <c r="E10" s="238">
        <v>13530</v>
      </c>
      <c r="F10" s="239" t="s">
        <v>17</v>
      </c>
      <c r="G10" s="235"/>
      <c r="H10" s="235"/>
      <c r="I10" s="249"/>
      <c r="J10" s="250"/>
    </row>
    <row r="11" ht="22.5" customHeight="1" spans="1:10">
      <c r="A11" s="391" t="s">
        <v>121</v>
      </c>
      <c r="B11" s="237"/>
      <c r="C11" s="165" t="s">
        <v>69</v>
      </c>
      <c r="D11" s="238">
        <v>2463424.1</v>
      </c>
      <c r="E11" s="238">
        <v>2463424.1</v>
      </c>
      <c r="F11" s="239" t="s">
        <v>17</v>
      </c>
      <c r="G11" s="235"/>
      <c r="H11" s="235"/>
      <c r="I11" s="249"/>
      <c r="J11" s="250"/>
    </row>
    <row r="12" ht="22.5" customHeight="1" spans="1:10">
      <c r="A12" s="391" t="s">
        <v>122</v>
      </c>
      <c r="B12" s="237"/>
      <c r="C12" s="165" t="s">
        <v>70</v>
      </c>
      <c r="D12" s="238">
        <v>2463424.1</v>
      </c>
      <c r="E12" s="238">
        <v>2463424.1</v>
      </c>
      <c r="F12" s="239" t="s">
        <v>17</v>
      </c>
      <c r="G12" s="235"/>
      <c r="H12" s="235"/>
      <c r="I12" s="249"/>
      <c r="J12" s="250"/>
    </row>
    <row r="13" ht="22.5" customHeight="1" spans="1:10">
      <c r="A13" s="391" t="s">
        <v>123</v>
      </c>
      <c r="B13" s="237"/>
      <c r="C13" s="165" t="s">
        <v>71</v>
      </c>
      <c r="D13" s="238">
        <v>385768.48</v>
      </c>
      <c r="E13" s="238">
        <v>385768.48</v>
      </c>
      <c r="F13" s="239" t="s">
        <v>17</v>
      </c>
      <c r="G13" s="235"/>
      <c r="H13" s="235"/>
      <c r="I13" s="249"/>
      <c r="J13" s="250"/>
    </row>
    <row r="14" ht="22.5" customHeight="1" spans="1:10">
      <c r="A14" s="391" t="s">
        <v>124</v>
      </c>
      <c r="B14" s="237"/>
      <c r="C14" s="165" t="s">
        <v>72</v>
      </c>
      <c r="D14" s="238">
        <v>1385180.42</v>
      </c>
      <c r="E14" s="238">
        <v>1385180.42</v>
      </c>
      <c r="F14" s="239" t="s">
        <v>17</v>
      </c>
      <c r="G14" s="235"/>
      <c r="H14" s="235"/>
      <c r="I14" s="249"/>
      <c r="J14" s="250"/>
    </row>
    <row r="15" ht="22.5" customHeight="1" spans="1:10">
      <c r="A15" s="391" t="s">
        <v>125</v>
      </c>
      <c r="B15" s="237"/>
      <c r="C15" s="165" t="s">
        <v>73</v>
      </c>
      <c r="D15" s="238">
        <v>692475.2</v>
      </c>
      <c r="E15" s="238">
        <v>692475.2</v>
      </c>
      <c r="F15" s="239" t="s">
        <v>17</v>
      </c>
      <c r="G15" s="235"/>
      <c r="H15" s="235"/>
      <c r="I15" s="249"/>
      <c r="J15" s="250"/>
    </row>
    <row r="16" ht="22.5" customHeight="1" spans="1:10">
      <c r="A16" s="391" t="s">
        <v>126</v>
      </c>
      <c r="B16" s="237"/>
      <c r="C16" s="165" t="s">
        <v>74</v>
      </c>
      <c r="D16" s="238">
        <v>1064727.58</v>
      </c>
      <c r="E16" s="238">
        <v>1064727.58</v>
      </c>
      <c r="F16" s="239" t="s">
        <v>17</v>
      </c>
      <c r="G16" s="235"/>
      <c r="H16" s="235"/>
      <c r="I16" s="249"/>
      <c r="J16" s="250"/>
    </row>
    <row r="17" ht="22.5" customHeight="1" spans="1:10">
      <c r="A17" s="391" t="s">
        <v>127</v>
      </c>
      <c r="B17" s="237"/>
      <c r="C17" s="165" t="s">
        <v>75</v>
      </c>
      <c r="D17" s="238">
        <v>1064727.58</v>
      </c>
      <c r="E17" s="238">
        <v>1064727.58</v>
      </c>
      <c r="F17" s="239" t="s">
        <v>17</v>
      </c>
      <c r="G17" s="235"/>
      <c r="H17" s="235"/>
      <c r="I17" s="249"/>
      <c r="J17" s="250"/>
    </row>
    <row r="18" ht="22.5" customHeight="1" spans="1:10">
      <c r="A18" s="391" t="s">
        <v>128</v>
      </c>
      <c r="B18" s="237"/>
      <c r="C18" s="165" t="s">
        <v>76</v>
      </c>
      <c r="D18" s="238">
        <v>908997.58</v>
      </c>
      <c r="E18" s="238">
        <v>908997.58</v>
      </c>
      <c r="F18" s="239" t="s">
        <v>17</v>
      </c>
      <c r="G18" s="235"/>
      <c r="H18" s="235"/>
      <c r="I18" s="249"/>
      <c r="J18" s="250"/>
    </row>
    <row r="19" ht="22.5" customHeight="1" spans="1:10">
      <c r="A19" s="391" t="s">
        <v>129</v>
      </c>
      <c r="B19" s="237"/>
      <c r="C19" s="165" t="s">
        <v>77</v>
      </c>
      <c r="D19" s="238">
        <v>155730</v>
      </c>
      <c r="E19" s="238">
        <v>155730</v>
      </c>
      <c r="F19" s="239" t="s">
        <v>17</v>
      </c>
      <c r="G19" s="235"/>
      <c r="H19" s="235"/>
      <c r="I19" s="249"/>
      <c r="J19" s="250"/>
    </row>
    <row r="20" ht="22.5" customHeight="1" spans="1:10">
      <c r="A20" s="391" t="s">
        <v>130</v>
      </c>
      <c r="B20" s="237"/>
      <c r="C20" s="165" t="s">
        <v>78</v>
      </c>
      <c r="D20" s="238">
        <v>272548585.56</v>
      </c>
      <c r="E20" s="238">
        <v>24543027.55</v>
      </c>
      <c r="F20" s="238">
        <v>248005558.01</v>
      </c>
      <c r="G20" s="235"/>
      <c r="H20" s="235"/>
      <c r="I20" s="249"/>
      <c r="J20" s="250"/>
    </row>
    <row r="21" ht="22.5" customHeight="1" spans="1:10">
      <c r="A21" s="391" t="s">
        <v>131</v>
      </c>
      <c r="B21" s="237"/>
      <c r="C21" s="165" t="s">
        <v>79</v>
      </c>
      <c r="D21" s="238">
        <v>645000</v>
      </c>
      <c r="E21" s="239" t="s">
        <v>17</v>
      </c>
      <c r="F21" s="238">
        <v>645000</v>
      </c>
      <c r="G21" s="235"/>
      <c r="H21" s="235"/>
      <c r="I21" s="249"/>
      <c r="J21" s="250"/>
    </row>
    <row r="22" ht="22.5" customHeight="1" spans="1:10">
      <c r="A22" s="391" t="s">
        <v>132</v>
      </c>
      <c r="B22" s="237"/>
      <c r="C22" s="165" t="s">
        <v>80</v>
      </c>
      <c r="D22" s="238">
        <v>645000</v>
      </c>
      <c r="E22" s="239" t="s">
        <v>17</v>
      </c>
      <c r="F22" s="238">
        <v>645000</v>
      </c>
      <c r="G22" s="235"/>
      <c r="H22" s="235"/>
      <c r="I22" s="249"/>
      <c r="J22" s="250"/>
    </row>
    <row r="23" ht="22.5" customHeight="1" spans="1:10">
      <c r="A23" s="391" t="s">
        <v>133</v>
      </c>
      <c r="B23" s="237"/>
      <c r="C23" s="165" t="s">
        <v>81</v>
      </c>
      <c r="D23" s="238">
        <v>9802044.01</v>
      </c>
      <c r="E23" s="239" t="s">
        <v>17</v>
      </c>
      <c r="F23" s="238">
        <v>9802044.01</v>
      </c>
      <c r="G23" s="235"/>
      <c r="H23" s="235"/>
      <c r="I23" s="249"/>
      <c r="J23" s="250"/>
    </row>
    <row r="24" ht="22.5" customHeight="1" spans="1:10">
      <c r="A24" s="391" t="s">
        <v>134</v>
      </c>
      <c r="B24" s="237"/>
      <c r="C24" s="165" t="s">
        <v>82</v>
      </c>
      <c r="D24" s="238">
        <v>9802044.01</v>
      </c>
      <c r="E24" s="239" t="s">
        <v>17</v>
      </c>
      <c r="F24" s="238">
        <v>9802044.01</v>
      </c>
      <c r="G24" s="235"/>
      <c r="H24" s="235"/>
      <c r="I24" s="249"/>
      <c r="J24" s="250"/>
    </row>
    <row r="25" ht="22.5" customHeight="1" spans="1:10">
      <c r="A25" s="391" t="s">
        <v>135</v>
      </c>
      <c r="B25" s="237"/>
      <c r="C25" s="165" t="s">
        <v>83</v>
      </c>
      <c r="D25" s="238">
        <v>207279050</v>
      </c>
      <c r="E25" s="239" t="s">
        <v>17</v>
      </c>
      <c r="F25" s="238">
        <v>207279050</v>
      </c>
      <c r="G25" s="235"/>
      <c r="H25" s="235"/>
      <c r="I25" s="249"/>
      <c r="J25" s="250"/>
    </row>
    <row r="26" ht="22.5" customHeight="1" spans="1:10">
      <c r="A26" s="391" t="s">
        <v>136</v>
      </c>
      <c r="B26" s="237"/>
      <c r="C26" s="165" t="s">
        <v>84</v>
      </c>
      <c r="D26" s="238">
        <v>207279050</v>
      </c>
      <c r="E26" s="239" t="s">
        <v>17</v>
      </c>
      <c r="F26" s="238">
        <v>207279050</v>
      </c>
      <c r="G26" s="235"/>
      <c r="H26" s="235"/>
      <c r="I26" s="249"/>
      <c r="J26" s="250"/>
    </row>
    <row r="27" ht="22.5" customHeight="1" spans="1:10">
      <c r="A27" s="391" t="s">
        <v>137</v>
      </c>
      <c r="B27" s="237"/>
      <c r="C27" s="165" t="s">
        <v>85</v>
      </c>
      <c r="D27" s="238">
        <v>54822491.55</v>
      </c>
      <c r="E27" s="238">
        <v>24543027.55</v>
      </c>
      <c r="F27" s="238">
        <v>30279464</v>
      </c>
      <c r="G27" s="235"/>
      <c r="H27" s="235"/>
      <c r="I27" s="249"/>
      <c r="J27" s="250"/>
    </row>
    <row r="28" ht="22.5" customHeight="1" spans="1:10">
      <c r="A28" s="392" t="s">
        <v>138</v>
      </c>
      <c r="B28" s="241"/>
      <c r="C28" s="170" t="s">
        <v>86</v>
      </c>
      <c r="D28" s="242">
        <v>54822491.55</v>
      </c>
      <c r="E28" s="242">
        <v>24543027.55</v>
      </c>
      <c r="F28" s="242">
        <v>30279464</v>
      </c>
      <c r="G28" s="243"/>
      <c r="H28" s="243"/>
      <c r="I28" s="251"/>
      <c r="J28" s="250"/>
    </row>
    <row r="29" ht="22.5" customHeight="1" spans="1:10">
      <c r="A29" s="244" t="s">
        <v>139</v>
      </c>
      <c r="B29" s="244"/>
      <c r="C29" s="244"/>
      <c r="D29" s="244"/>
      <c r="E29" s="244"/>
      <c r="F29" s="244"/>
      <c r="G29" s="244"/>
      <c r="H29" s="244"/>
      <c r="I29" s="244"/>
      <c r="J29" s="250"/>
    </row>
    <row r="30" ht="22.5" customHeight="1" spans="1:10">
      <c r="A30" s="245"/>
      <c r="J30" s="250"/>
    </row>
    <row r="31" ht="22.5" customHeight="1" spans="1:10">
      <c r="A31" s="245"/>
      <c r="J31" s="250"/>
    </row>
    <row r="32" ht="22.5" customHeight="1" spans="10:10">
      <c r="J32" s="250"/>
    </row>
    <row r="33" ht="22.5" customHeight="1" spans="10:10">
      <c r="J33" s="250"/>
    </row>
    <row r="34" ht="22.5" customHeight="1" spans="10:10">
      <c r="J34" s="250"/>
    </row>
    <row r="35" ht="22.5" customHeight="1" spans="10:10">
      <c r="J35" s="250"/>
    </row>
    <row r="36" ht="22.5" customHeight="1" spans="10:10">
      <c r="J36" s="250"/>
    </row>
    <row r="37" ht="22.5" customHeight="1" spans="10:10">
      <c r="J37" s="250"/>
    </row>
    <row r="38" s="221" customFormat="1" ht="27" customHeight="1" spans="1:11">
      <c r="A38" s="222"/>
      <c r="B38" s="222"/>
      <c r="C38" s="222"/>
      <c r="D38" s="222"/>
      <c r="E38" s="222"/>
      <c r="F38" s="222"/>
      <c r="G38" s="222"/>
      <c r="H38" s="222"/>
      <c r="I38" s="222"/>
      <c r="J38" s="252"/>
      <c r="K38" s="252"/>
    </row>
  </sheetData>
  <mergeCells count="33">
    <mergeCell ref="A2:I2"/>
    <mergeCell ref="A4:C4"/>
    <mergeCell ref="A7:C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I29"/>
    <mergeCell ref="C5:C6"/>
    <mergeCell ref="D4:D6"/>
    <mergeCell ref="E4:E6"/>
    <mergeCell ref="F4:F6"/>
    <mergeCell ref="G4:G6"/>
    <mergeCell ref="H4:H6"/>
    <mergeCell ref="I4:I6"/>
    <mergeCell ref="A5:B6"/>
  </mergeCells>
  <printOptions horizontalCentered="1"/>
  <pageMargins left="0.354330708661417" right="0.354330708661417" top="0.31496062992126" bottom="0.196850393700787" header="0.31496062992126" footer="0.196850393700787"/>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view="pageBreakPreview" zoomScale="80" zoomScaleNormal="85" zoomScaleSheetLayoutView="80" workbookViewId="0">
      <selection activeCell="B13" sqref="B13"/>
    </sheetView>
  </sheetViews>
  <sheetFormatPr defaultColWidth="9" defaultRowHeight="14.25"/>
  <cols>
    <col min="1" max="1" width="44.5" style="179" customWidth="1"/>
    <col min="2" max="2" width="23.375" style="179" customWidth="1"/>
    <col min="3" max="3" width="34.5" style="179" customWidth="1"/>
    <col min="4" max="5" width="23.375" style="179" customWidth="1"/>
    <col min="6" max="6" width="16" style="179" customWidth="1"/>
    <col min="7" max="7" width="16.5" style="179" customWidth="1"/>
    <col min="8" max="9" width="9" style="180"/>
    <col min="10" max="16384" width="9" style="179"/>
  </cols>
  <sheetData>
    <row r="1" ht="32.25" customHeight="1" spans="1:9">
      <c r="A1" s="181" t="s">
        <v>140</v>
      </c>
      <c r="B1" s="181"/>
      <c r="C1" s="181"/>
      <c r="D1" s="181"/>
      <c r="E1" s="181"/>
      <c r="F1" s="181"/>
      <c r="G1" s="181"/>
      <c r="H1" s="182"/>
      <c r="I1" s="182"/>
    </row>
    <row r="2" s="177" customFormat="1" ht="20.25" customHeight="1" spans="1:9">
      <c r="A2" s="183" t="s">
        <v>3</v>
      </c>
      <c r="B2" s="184"/>
      <c r="C2" s="184"/>
      <c r="D2" s="184"/>
      <c r="E2" s="184"/>
      <c r="F2" s="184"/>
      <c r="G2" s="185" t="s">
        <v>4</v>
      </c>
      <c r="H2" s="186"/>
      <c r="I2" s="186"/>
    </row>
    <row r="3" s="178" customFormat="1" ht="20.1" customHeight="1" spans="1:9">
      <c r="A3" s="393" t="s">
        <v>141</v>
      </c>
      <c r="B3" s="188"/>
      <c r="C3" s="394" t="s">
        <v>142</v>
      </c>
      <c r="D3" s="188"/>
      <c r="E3" s="188"/>
      <c r="F3" s="188"/>
      <c r="G3" s="189"/>
      <c r="H3" s="190"/>
      <c r="I3" s="190"/>
    </row>
    <row r="4" s="178" customFormat="1" ht="37.5" spans="1:9">
      <c r="A4" s="395" t="s">
        <v>7</v>
      </c>
      <c r="B4" s="192" t="s">
        <v>8</v>
      </c>
      <c r="C4" s="396" t="s">
        <v>7</v>
      </c>
      <c r="D4" s="192" t="s">
        <v>65</v>
      </c>
      <c r="E4" s="193" t="s">
        <v>143</v>
      </c>
      <c r="F4" s="193" t="s">
        <v>144</v>
      </c>
      <c r="G4" s="194" t="s">
        <v>145</v>
      </c>
      <c r="H4" s="190"/>
      <c r="I4" s="190"/>
    </row>
    <row r="5" s="178" customFormat="1" ht="20.1" customHeight="1" spans="1:9">
      <c r="A5" s="397" t="s">
        <v>146</v>
      </c>
      <c r="B5" s="196">
        <v>276049467.24</v>
      </c>
      <c r="C5" s="398" t="s">
        <v>10</v>
      </c>
      <c r="D5" s="198"/>
      <c r="E5" s="198"/>
      <c r="F5" s="198"/>
      <c r="G5" s="199"/>
      <c r="H5" s="190"/>
      <c r="I5" s="190"/>
    </row>
    <row r="6" s="178" customFormat="1" ht="20.1" customHeight="1" spans="1:9">
      <c r="A6" s="200" t="s">
        <v>147</v>
      </c>
      <c r="B6" s="196"/>
      <c r="C6" s="197" t="s">
        <v>12</v>
      </c>
      <c r="D6" s="198"/>
      <c r="E6" s="198"/>
      <c r="F6" s="198"/>
      <c r="G6" s="199"/>
      <c r="H6" s="190"/>
      <c r="I6" s="190"/>
    </row>
    <row r="7" s="178" customFormat="1" ht="20.1" customHeight="1" spans="1:9">
      <c r="A7" s="200" t="s">
        <v>148</v>
      </c>
      <c r="B7" s="196"/>
      <c r="C7" s="197" t="s">
        <v>14</v>
      </c>
      <c r="D7" s="201">
        <v>13530</v>
      </c>
      <c r="E7" s="201">
        <v>13530</v>
      </c>
      <c r="F7" s="198"/>
      <c r="G7" s="199"/>
      <c r="H7" s="190"/>
      <c r="I7" s="190"/>
    </row>
    <row r="8" s="178" customFormat="1" ht="20.1" customHeight="1" spans="1:9">
      <c r="A8" s="200"/>
      <c r="B8" s="196"/>
      <c r="C8" s="197" t="s">
        <v>16</v>
      </c>
      <c r="D8" s="201" t="s">
        <v>17</v>
      </c>
      <c r="E8" s="201" t="s">
        <v>17</v>
      </c>
      <c r="F8" s="198"/>
      <c r="G8" s="199"/>
      <c r="H8" s="190"/>
      <c r="I8" s="190"/>
    </row>
    <row r="9" s="178" customFormat="1" ht="20.1" customHeight="1" spans="1:9">
      <c r="A9" s="200"/>
      <c r="B9" s="196"/>
      <c r="C9" s="197" t="s">
        <v>19</v>
      </c>
      <c r="D9" s="201" t="s">
        <v>17</v>
      </c>
      <c r="E9" s="201" t="s">
        <v>17</v>
      </c>
      <c r="F9" s="198"/>
      <c r="G9" s="199"/>
      <c r="H9" s="190"/>
      <c r="I9" s="190"/>
    </row>
    <row r="10" s="178" customFormat="1" ht="20.1" customHeight="1" spans="1:9">
      <c r="A10" s="200"/>
      <c r="B10" s="196"/>
      <c r="C10" s="197" t="s">
        <v>21</v>
      </c>
      <c r="D10" s="201">
        <v>2463424.1</v>
      </c>
      <c r="E10" s="201">
        <v>2463424.1</v>
      </c>
      <c r="F10" s="198"/>
      <c r="G10" s="199"/>
      <c r="H10" s="190"/>
      <c r="I10" s="190"/>
    </row>
    <row r="11" s="178" customFormat="1" ht="20.1" customHeight="1" spans="1:9">
      <c r="A11" s="200"/>
      <c r="B11" s="196"/>
      <c r="C11" s="197" t="s">
        <v>23</v>
      </c>
      <c r="D11" s="201">
        <v>1064727.58</v>
      </c>
      <c r="E11" s="201">
        <v>1064727.58</v>
      </c>
      <c r="F11" s="198"/>
      <c r="G11" s="199"/>
      <c r="H11" s="190"/>
      <c r="I11" s="190"/>
    </row>
    <row r="12" s="178" customFormat="1" ht="20.1" customHeight="1" spans="1:9">
      <c r="A12" s="200"/>
      <c r="B12" s="196"/>
      <c r="C12" s="202" t="s">
        <v>25</v>
      </c>
      <c r="D12" s="201" t="s">
        <v>17</v>
      </c>
      <c r="E12" s="201" t="s">
        <v>17</v>
      </c>
      <c r="F12" s="198"/>
      <c r="G12" s="199"/>
      <c r="H12" s="190"/>
      <c r="I12" s="190"/>
    </row>
    <row r="13" s="178" customFormat="1" ht="20.1" customHeight="1" spans="1:9">
      <c r="A13" s="200"/>
      <c r="B13" s="196"/>
      <c r="C13" s="202" t="s">
        <v>27</v>
      </c>
      <c r="D13" s="201">
        <v>272548585.56</v>
      </c>
      <c r="E13" s="201">
        <v>272548585.56</v>
      </c>
      <c r="F13" s="198"/>
      <c r="G13" s="199"/>
      <c r="H13" s="190"/>
      <c r="I13" s="190"/>
    </row>
    <row r="14" s="178" customFormat="1" ht="20.1" customHeight="1" spans="1:9">
      <c r="A14" s="200"/>
      <c r="B14" s="196"/>
      <c r="C14" s="202" t="s">
        <v>28</v>
      </c>
      <c r="D14" s="201" t="s">
        <v>17</v>
      </c>
      <c r="E14" s="201" t="s">
        <v>17</v>
      </c>
      <c r="F14" s="198"/>
      <c r="G14" s="199"/>
      <c r="H14" s="190"/>
      <c r="I14" s="190"/>
    </row>
    <row r="15" s="178" customFormat="1" ht="20.1" customHeight="1" spans="1:9">
      <c r="A15" s="200"/>
      <c r="B15" s="196"/>
      <c r="C15" s="202" t="s">
        <v>29</v>
      </c>
      <c r="D15" s="201" t="s">
        <v>17</v>
      </c>
      <c r="E15" s="201" t="s">
        <v>17</v>
      </c>
      <c r="F15" s="198"/>
      <c r="G15" s="199"/>
      <c r="H15" s="190"/>
      <c r="I15" s="190"/>
    </row>
    <row r="16" s="178" customFormat="1" ht="20.1" customHeight="1" spans="1:9">
      <c r="A16" s="200"/>
      <c r="B16" s="196"/>
      <c r="C16" s="202" t="s">
        <v>30</v>
      </c>
      <c r="D16" s="201" t="s">
        <v>17</v>
      </c>
      <c r="E16" s="201" t="s">
        <v>17</v>
      </c>
      <c r="F16" s="198"/>
      <c r="G16" s="199"/>
      <c r="H16" s="190"/>
      <c r="I16" s="190"/>
    </row>
    <row r="17" s="178" customFormat="1" ht="20.1" customHeight="1" spans="1:9">
      <c r="A17" s="200"/>
      <c r="B17" s="196"/>
      <c r="C17" s="202" t="s">
        <v>31</v>
      </c>
      <c r="D17" s="201" t="s">
        <v>17</v>
      </c>
      <c r="E17" s="201" t="s">
        <v>17</v>
      </c>
      <c r="F17" s="198"/>
      <c r="G17" s="199"/>
      <c r="H17" s="190"/>
      <c r="I17" s="190"/>
    </row>
    <row r="18" s="178" customFormat="1" ht="20.1" customHeight="1" spans="1:9">
      <c r="A18" s="200"/>
      <c r="B18" s="196"/>
      <c r="C18" s="202" t="s">
        <v>32</v>
      </c>
      <c r="D18" s="201" t="s">
        <v>17</v>
      </c>
      <c r="E18" s="201" t="s">
        <v>17</v>
      </c>
      <c r="F18" s="198"/>
      <c r="G18" s="199"/>
      <c r="H18" s="190"/>
      <c r="I18" s="190"/>
    </row>
    <row r="19" s="178" customFormat="1" ht="20.1" customHeight="1" spans="1:9">
      <c r="A19" s="200"/>
      <c r="B19" s="196"/>
      <c r="C19" s="202" t="s">
        <v>33</v>
      </c>
      <c r="D19" s="201" t="s">
        <v>17</v>
      </c>
      <c r="E19" s="201" t="s">
        <v>17</v>
      </c>
      <c r="F19" s="198"/>
      <c r="G19" s="199"/>
      <c r="H19" s="190"/>
      <c r="I19" s="190"/>
    </row>
    <row r="20" s="178" customFormat="1" ht="20.1" customHeight="1" spans="1:9">
      <c r="A20" s="200"/>
      <c r="B20" s="196"/>
      <c r="C20" s="202" t="s">
        <v>34</v>
      </c>
      <c r="D20" s="201" t="s">
        <v>17</v>
      </c>
      <c r="E20" s="201" t="s">
        <v>17</v>
      </c>
      <c r="F20" s="198"/>
      <c r="G20" s="199"/>
      <c r="H20" s="190"/>
      <c r="I20" s="190"/>
    </row>
    <row r="21" s="178" customFormat="1" ht="20.1" customHeight="1" spans="1:9">
      <c r="A21" s="200"/>
      <c r="B21" s="196"/>
      <c r="C21" s="202" t="s">
        <v>35</v>
      </c>
      <c r="D21" s="201" t="s">
        <v>17</v>
      </c>
      <c r="E21" s="201" t="s">
        <v>17</v>
      </c>
      <c r="F21" s="198"/>
      <c r="G21" s="199"/>
      <c r="H21" s="190"/>
      <c r="I21" s="190"/>
    </row>
    <row r="22" s="178" customFormat="1" ht="20.1" customHeight="1" spans="1:9">
      <c r="A22" s="200"/>
      <c r="B22" s="196"/>
      <c r="C22" s="202" t="s">
        <v>36</v>
      </c>
      <c r="D22" s="201" t="s">
        <v>17</v>
      </c>
      <c r="E22" s="201" t="s">
        <v>17</v>
      </c>
      <c r="F22" s="198"/>
      <c r="G22" s="199"/>
      <c r="H22" s="190"/>
      <c r="I22" s="190"/>
    </row>
    <row r="23" s="178" customFormat="1" ht="20.1" customHeight="1" spans="1:9">
      <c r="A23" s="200"/>
      <c r="B23" s="196"/>
      <c r="C23" s="203" t="s">
        <v>37</v>
      </c>
      <c r="D23" s="201" t="s">
        <v>17</v>
      </c>
      <c r="E23" s="201" t="s">
        <v>17</v>
      </c>
      <c r="F23" s="198"/>
      <c r="G23" s="199"/>
      <c r="H23" s="190"/>
      <c r="I23" s="190"/>
    </row>
    <row r="24" s="178" customFormat="1" ht="20.1" customHeight="1" spans="1:9">
      <c r="A24" s="200"/>
      <c r="B24" s="196"/>
      <c r="C24" s="202" t="s">
        <v>38</v>
      </c>
      <c r="D24" s="201" t="s">
        <v>17</v>
      </c>
      <c r="E24" s="201" t="s">
        <v>17</v>
      </c>
      <c r="F24" s="198"/>
      <c r="G24" s="199"/>
      <c r="H24" s="190"/>
      <c r="I24" s="190"/>
    </row>
    <row r="25" s="178" customFormat="1" ht="20.1" customHeight="1" spans="1:9">
      <c r="A25" s="200"/>
      <c r="B25" s="196"/>
      <c r="C25" s="202" t="s">
        <v>39</v>
      </c>
      <c r="D25" s="201" t="s">
        <v>17</v>
      </c>
      <c r="E25" s="201" t="s">
        <v>17</v>
      </c>
      <c r="F25" s="198"/>
      <c r="G25" s="199"/>
      <c r="H25" s="190"/>
      <c r="I25" s="190"/>
    </row>
    <row r="26" s="178" customFormat="1" ht="20.1" customHeight="1" spans="1:9">
      <c r="A26" s="200"/>
      <c r="B26" s="196"/>
      <c r="C26" s="202" t="s">
        <v>40</v>
      </c>
      <c r="D26" s="201" t="s">
        <v>17</v>
      </c>
      <c r="E26" s="201" t="s">
        <v>17</v>
      </c>
      <c r="F26" s="198"/>
      <c r="G26" s="199"/>
      <c r="H26" s="190"/>
      <c r="I26" s="190"/>
    </row>
    <row r="27" s="178" customFormat="1" ht="20.1" customHeight="1" spans="1:9">
      <c r="A27" s="200"/>
      <c r="B27" s="196"/>
      <c r="C27" s="202" t="s">
        <v>41</v>
      </c>
      <c r="D27" s="201" t="s">
        <v>17</v>
      </c>
      <c r="E27" s="201" t="s">
        <v>17</v>
      </c>
      <c r="F27" s="198"/>
      <c r="G27" s="199"/>
      <c r="H27" s="190"/>
      <c r="I27" s="190"/>
    </row>
    <row r="28" s="178" customFormat="1" ht="20.1" customHeight="1" spans="1:9">
      <c r="A28" s="399" t="s">
        <v>54</v>
      </c>
      <c r="B28" s="196">
        <v>276049467.24</v>
      </c>
      <c r="C28" s="400" t="s">
        <v>112</v>
      </c>
      <c r="D28" s="201">
        <v>276090267.24</v>
      </c>
      <c r="E28" s="201">
        <v>276090267.24</v>
      </c>
      <c r="F28" s="198"/>
      <c r="G28" s="206"/>
      <c r="H28" s="190"/>
      <c r="I28" s="190"/>
    </row>
    <row r="29" s="178" customFormat="1" ht="20.1" customHeight="1" spans="1:9">
      <c r="A29" s="207" t="s">
        <v>149</v>
      </c>
      <c r="B29" s="196">
        <v>40800</v>
      </c>
      <c r="C29" s="208" t="s">
        <v>150</v>
      </c>
      <c r="D29" s="201" t="s">
        <v>17</v>
      </c>
      <c r="E29" s="201" t="s">
        <v>17</v>
      </c>
      <c r="F29" s="198"/>
      <c r="G29" s="209"/>
      <c r="H29" s="190"/>
      <c r="I29" s="190"/>
    </row>
    <row r="30" s="178" customFormat="1" ht="20.1" customHeight="1" spans="1:9">
      <c r="A30" s="207" t="s">
        <v>151</v>
      </c>
      <c r="B30" s="196">
        <v>40800</v>
      </c>
      <c r="C30" s="202"/>
      <c r="D30" s="201" t="s">
        <v>17</v>
      </c>
      <c r="E30" s="201" t="s">
        <v>17</v>
      </c>
      <c r="F30" s="198"/>
      <c r="G30" s="209"/>
      <c r="H30" s="190"/>
      <c r="I30" s="190"/>
    </row>
    <row r="31" s="178" customFormat="1" ht="20.1" customHeight="1" spans="1:9">
      <c r="A31" s="207" t="s">
        <v>152</v>
      </c>
      <c r="B31" s="196" t="s">
        <v>17</v>
      </c>
      <c r="C31" s="202"/>
      <c r="D31" s="201" t="s">
        <v>17</v>
      </c>
      <c r="E31" s="201" t="s">
        <v>17</v>
      </c>
      <c r="F31" s="198"/>
      <c r="G31" s="209"/>
      <c r="H31" s="190"/>
      <c r="I31" s="190"/>
    </row>
    <row r="32" s="178" customFormat="1" ht="20.1" customHeight="1" spans="1:9">
      <c r="A32" s="207" t="s">
        <v>153</v>
      </c>
      <c r="B32" s="196" t="s">
        <v>17</v>
      </c>
      <c r="C32" s="202"/>
      <c r="D32" s="201" t="s">
        <v>17</v>
      </c>
      <c r="E32" s="201" t="s">
        <v>17</v>
      </c>
      <c r="F32" s="198"/>
      <c r="G32" s="209"/>
      <c r="H32" s="190"/>
      <c r="I32" s="190"/>
    </row>
    <row r="33" s="178" customFormat="1" ht="20.1" customHeight="1" spans="1:9">
      <c r="A33" s="401" t="s">
        <v>65</v>
      </c>
      <c r="B33" s="211">
        <v>276090267.24</v>
      </c>
      <c r="C33" s="402" t="s">
        <v>65</v>
      </c>
      <c r="D33" s="213">
        <v>276090267.24</v>
      </c>
      <c r="E33" s="213">
        <v>276090267.24</v>
      </c>
      <c r="F33" s="214"/>
      <c r="G33" s="215"/>
      <c r="H33" s="190"/>
      <c r="I33" s="190"/>
    </row>
    <row r="34" s="178" customFormat="1" ht="20.1" customHeight="1" spans="1:9">
      <c r="A34" s="403" t="s">
        <v>154</v>
      </c>
      <c r="B34" s="216"/>
      <c r="C34" s="216"/>
      <c r="D34" s="216"/>
      <c r="E34" s="216"/>
      <c r="F34" s="216"/>
      <c r="G34" s="216"/>
      <c r="H34" s="190"/>
      <c r="I34" s="190"/>
    </row>
    <row r="35" s="178" customFormat="1" ht="20.1" customHeight="1" spans="1:9">
      <c r="A35" s="217"/>
      <c r="B35" s="217"/>
      <c r="C35" s="217"/>
      <c r="D35" s="217"/>
      <c r="E35" s="217"/>
      <c r="F35" s="217"/>
      <c r="G35" s="217"/>
      <c r="H35" s="190"/>
      <c r="I35" s="190"/>
    </row>
  </sheetData>
  <mergeCells count="5">
    <mergeCell ref="A1:G1"/>
    <mergeCell ref="A3:B3"/>
    <mergeCell ref="C3:G3"/>
    <mergeCell ref="A34:G34"/>
    <mergeCell ref="A35:G35"/>
  </mergeCells>
  <printOptions horizontalCentered="1"/>
  <pageMargins left="0.35" right="0.35" top="0.39" bottom="0.28" header="0.43" footer="0.2"/>
  <pageSetup paperSize="9" scale="72"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90" zoomScaleNormal="100" zoomScaleSheetLayoutView="90" workbookViewId="0">
      <selection activeCell="E22" sqref="E22"/>
    </sheetView>
  </sheetViews>
  <sheetFormatPr defaultColWidth="9" defaultRowHeight="14.25"/>
  <cols>
    <col min="1" max="2" width="4.625" style="45" customWidth="1"/>
    <col min="3" max="3" width="28.75" style="45" customWidth="1"/>
    <col min="4" max="4" width="25.625" style="45" customWidth="1"/>
    <col min="5" max="7" width="20.625" style="45" customWidth="1"/>
    <col min="8" max="8" width="25.625" style="45" customWidth="1"/>
    <col min="9" max="16384" width="9" style="45"/>
  </cols>
  <sheetData>
    <row r="1" spans="1:1">
      <c r="A1" s="82"/>
    </row>
    <row r="2" s="78" customFormat="1" ht="35.1" customHeight="1" spans="1:8">
      <c r="A2" s="46" t="s">
        <v>155</v>
      </c>
      <c r="B2" s="46"/>
      <c r="C2" s="46"/>
      <c r="D2" s="46"/>
      <c r="E2" s="46"/>
      <c r="F2" s="46"/>
      <c r="G2" s="46"/>
      <c r="H2" s="46"/>
    </row>
    <row r="3" s="79" customFormat="1" ht="21" customHeight="1" spans="1:8">
      <c r="A3" s="49" t="s">
        <v>3</v>
      </c>
      <c r="B3" s="83"/>
      <c r="C3" s="83"/>
      <c r="D3" s="84"/>
      <c r="E3" s="84"/>
      <c r="H3" s="109" t="s">
        <v>4</v>
      </c>
    </row>
    <row r="4" s="80" customFormat="1" ht="20.25" customHeight="1" spans="1:8">
      <c r="A4" s="85" t="s">
        <v>111</v>
      </c>
      <c r="B4" s="86"/>
      <c r="C4" s="86"/>
      <c r="D4" s="87" t="s">
        <v>65</v>
      </c>
      <c r="E4" s="87" t="s">
        <v>156</v>
      </c>
      <c r="F4" s="87"/>
      <c r="G4" s="87"/>
      <c r="H4" s="160" t="s">
        <v>114</v>
      </c>
    </row>
    <row r="5" s="80" customFormat="1" ht="24.75" customHeight="1" spans="1:8">
      <c r="A5" s="88" t="s">
        <v>61</v>
      </c>
      <c r="B5" s="89"/>
      <c r="C5" s="89" t="s">
        <v>62</v>
      </c>
      <c r="D5" s="90"/>
      <c r="E5" s="90"/>
      <c r="F5" s="90"/>
      <c r="G5" s="90"/>
      <c r="H5" s="161"/>
    </row>
    <row r="6" s="80" customFormat="1" ht="18" customHeight="1" spans="1:10">
      <c r="A6" s="91"/>
      <c r="B6" s="92"/>
      <c r="C6" s="92"/>
      <c r="D6" s="93"/>
      <c r="E6" s="90" t="s">
        <v>63</v>
      </c>
      <c r="F6" s="90" t="s">
        <v>157</v>
      </c>
      <c r="G6" s="90" t="s">
        <v>158</v>
      </c>
      <c r="H6" s="162"/>
      <c r="I6" s="122"/>
      <c r="J6" s="122"/>
    </row>
    <row r="7" s="80" customFormat="1" ht="22.5" customHeight="1" spans="1:8">
      <c r="A7" s="88"/>
      <c r="B7" s="89"/>
      <c r="C7" s="89"/>
      <c r="D7" s="90"/>
      <c r="E7" s="90"/>
      <c r="F7" s="90"/>
      <c r="G7" s="90"/>
      <c r="H7" s="161"/>
    </row>
    <row r="8" s="80" customFormat="1" ht="22.5" customHeight="1" spans="1:8">
      <c r="A8" s="88" t="s">
        <v>65</v>
      </c>
      <c r="B8" s="89"/>
      <c r="C8" s="89"/>
      <c r="D8" s="94">
        <f>D9+D12+D17+D21</f>
        <v>276090267.24</v>
      </c>
      <c r="E8" s="94">
        <f t="shared" ref="E8:H8" si="0">E9+E12+E17+E21</f>
        <v>28084709.23</v>
      </c>
      <c r="F8" s="94">
        <f t="shared" si="0"/>
        <v>25756043.58</v>
      </c>
      <c r="G8" s="94">
        <f t="shared" si="0"/>
        <v>2328665.65</v>
      </c>
      <c r="H8" s="94">
        <f t="shared" si="0"/>
        <v>248005558.01</v>
      </c>
    </row>
    <row r="9" s="80" customFormat="1" ht="22.5" customHeight="1" spans="1:8">
      <c r="A9" s="163" t="s">
        <v>118</v>
      </c>
      <c r="B9" s="164"/>
      <c r="C9" s="165" t="s">
        <v>66</v>
      </c>
      <c r="D9" s="166">
        <v>13530</v>
      </c>
      <c r="E9" s="94">
        <v>13530</v>
      </c>
      <c r="F9" s="94">
        <v>0</v>
      </c>
      <c r="G9" s="94">
        <v>13530</v>
      </c>
      <c r="H9" s="167">
        <v>0</v>
      </c>
    </row>
    <row r="10" s="80" customFormat="1" ht="22.5" customHeight="1" spans="1:8">
      <c r="A10" s="163" t="s">
        <v>119</v>
      </c>
      <c r="B10" s="164"/>
      <c r="C10" s="165" t="s">
        <v>67</v>
      </c>
      <c r="D10" s="166">
        <v>13530</v>
      </c>
      <c r="E10" s="94">
        <v>13530</v>
      </c>
      <c r="F10" s="94" t="s">
        <v>17</v>
      </c>
      <c r="G10" s="94">
        <v>13530</v>
      </c>
      <c r="H10" s="167" t="s">
        <v>17</v>
      </c>
    </row>
    <row r="11" s="80" customFormat="1" ht="22.5" customHeight="1" spans="1:8">
      <c r="A11" s="163" t="s">
        <v>120</v>
      </c>
      <c r="B11" s="164"/>
      <c r="C11" s="165" t="s">
        <v>68</v>
      </c>
      <c r="D11" s="166">
        <v>13530</v>
      </c>
      <c r="E11" s="94">
        <v>13530</v>
      </c>
      <c r="F11" s="94" t="s">
        <v>17</v>
      </c>
      <c r="G11" s="94">
        <v>13530</v>
      </c>
      <c r="H11" s="167" t="s">
        <v>17</v>
      </c>
    </row>
    <row r="12" s="80" customFormat="1" ht="22.5" customHeight="1" spans="1:8">
      <c r="A12" s="163" t="s">
        <v>121</v>
      </c>
      <c r="B12" s="164"/>
      <c r="C12" s="165" t="s">
        <v>69</v>
      </c>
      <c r="D12" s="166">
        <v>2463424.1</v>
      </c>
      <c r="E12" s="94">
        <v>2463424.1</v>
      </c>
      <c r="F12" s="94">
        <v>2463424.1</v>
      </c>
      <c r="G12" s="94">
        <v>0</v>
      </c>
      <c r="H12" s="167">
        <v>0</v>
      </c>
    </row>
    <row r="13" s="80" customFormat="1" ht="22.5" customHeight="1" spans="1:8">
      <c r="A13" s="163" t="s">
        <v>122</v>
      </c>
      <c r="B13" s="164"/>
      <c r="C13" s="165" t="s">
        <v>70</v>
      </c>
      <c r="D13" s="166">
        <v>2463424.1</v>
      </c>
      <c r="E13" s="94">
        <v>2463424.1</v>
      </c>
      <c r="F13" s="94">
        <v>2463424.1</v>
      </c>
      <c r="G13" s="94" t="s">
        <v>17</v>
      </c>
      <c r="H13" s="167" t="s">
        <v>17</v>
      </c>
    </row>
    <row r="14" s="80" customFormat="1" ht="22.5" customHeight="1" spans="1:8">
      <c r="A14" s="163" t="s">
        <v>123</v>
      </c>
      <c r="B14" s="164"/>
      <c r="C14" s="165" t="s">
        <v>71</v>
      </c>
      <c r="D14" s="166">
        <v>385768.48</v>
      </c>
      <c r="E14" s="94">
        <v>385768.48</v>
      </c>
      <c r="F14" s="94">
        <v>385768.48</v>
      </c>
      <c r="G14" s="94" t="s">
        <v>17</v>
      </c>
      <c r="H14" s="167" t="s">
        <v>17</v>
      </c>
    </row>
    <row r="15" s="80" customFormat="1" ht="22.5" customHeight="1" spans="1:8">
      <c r="A15" s="163" t="s">
        <v>124</v>
      </c>
      <c r="B15" s="164"/>
      <c r="C15" s="165" t="s">
        <v>72</v>
      </c>
      <c r="D15" s="166">
        <v>1385180.42</v>
      </c>
      <c r="E15" s="94">
        <v>1385180.42</v>
      </c>
      <c r="F15" s="94">
        <v>1385180.42</v>
      </c>
      <c r="G15" s="94" t="s">
        <v>17</v>
      </c>
      <c r="H15" s="167" t="s">
        <v>17</v>
      </c>
    </row>
    <row r="16" s="80" customFormat="1" ht="22.5" customHeight="1" spans="1:8">
      <c r="A16" s="163" t="s">
        <v>125</v>
      </c>
      <c r="B16" s="164"/>
      <c r="C16" s="165" t="s">
        <v>73</v>
      </c>
      <c r="D16" s="166">
        <v>692475.2</v>
      </c>
      <c r="E16" s="94">
        <v>692475.2</v>
      </c>
      <c r="F16" s="94">
        <v>692475.2</v>
      </c>
      <c r="G16" s="94" t="s">
        <v>17</v>
      </c>
      <c r="H16" s="167" t="s">
        <v>17</v>
      </c>
    </row>
    <row r="17" s="80" customFormat="1" ht="22.5" customHeight="1" spans="1:8">
      <c r="A17" s="163" t="s">
        <v>126</v>
      </c>
      <c r="B17" s="164"/>
      <c r="C17" s="165" t="s">
        <v>74</v>
      </c>
      <c r="D17" s="166">
        <v>1064727.58</v>
      </c>
      <c r="E17" s="94">
        <v>1064727.58</v>
      </c>
      <c r="F17" s="94">
        <v>1064727.58</v>
      </c>
      <c r="G17" s="94">
        <v>0</v>
      </c>
      <c r="H17" s="167">
        <v>0</v>
      </c>
    </row>
    <row r="18" s="80" customFormat="1" ht="22.5" customHeight="1" spans="1:8">
      <c r="A18" s="163" t="s">
        <v>127</v>
      </c>
      <c r="B18" s="164"/>
      <c r="C18" s="165" t="s">
        <v>75</v>
      </c>
      <c r="D18" s="166">
        <v>1064727.58</v>
      </c>
      <c r="E18" s="94">
        <v>1064727.58</v>
      </c>
      <c r="F18" s="94">
        <v>1064727.58</v>
      </c>
      <c r="G18" s="94" t="s">
        <v>17</v>
      </c>
      <c r="H18" s="167" t="s">
        <v>17</v>
      </c>
    </row>
    <row r="19" s="80" customFormat="1" ht="22.5" customHeight="1" spans="1:8">
      <c r="A19" s="163" t="s">
        <v>128</v>
      </c>
      <c r="B19" s="164"/>
      <c r="C19" s="165" t="s">
        <v>76</v>
      </c>
      <c r="D19" s="166">
        <v>908997.58</v>
      </c>
      <c r="E19" s="94">
        <v>908997.58</v>
      </c>
      <c r="F19" s="94">
        <v>908997.58</v>
      </c>
      <c r="G19" s="94" t="s">
        <v>17</v>
      </c>
      <c r="H19" s="167" t="s">
        <v>17</v>
      </c>
    </row>
    <row r="20" s="80" customFormat="1" ht="22.5" customHeight="1" spans="1:8">
      <c r="A20" s="163" t="s">
        <v>129</v>
      </c>
      <c r="B20" s="164"/>
      <c r="C20" s="165" t="s">
        <v>77</v>
      </c>
      <c r="D20" s="166">
        <v>155730</v>
      </c>
      <c r="E20" s="94">
        <v>155730</v>
      </c>
      <c r="F20" s="94">
        <v>155730</v>
      </c>
      <c r="G20" s="94" t="s">
        <v>17</v>
      </c>
      <c r="H20" s="167" t="s">
        <v>17</v>
      </c>
    </row>
    <row r="21" s="80" customFormat="1" ht="22.5" customHeight="1" spans="1:8">
      <c r="A21" s="163" t="s">
        <v>130</v>
      </c>
      <c r="B21" s="164"/>
      <c r="C21" s="165" t="s">
        <v>78</v>
      </c>
      <c r="D21" s="166">
        <v>272548585.56</v>
      </c>
      <c r="E21" s="94">
        <v>24543027.55</v>
      </c>
      <c r="F21" s="94">
        <v>22227891.9</v>
      </c>
      <c r="G21" s="94">
        <v>2315135.65</v>
      </c>
      <c r="H21" s="167">
        <v>248005558.01</v>
      </c>
    </row>
    <row r="22" s="80" customFormat="1" ht="22.5" customHeight="1" spans="1:8">
      <c r="A22" s="163" t="s">
        <v>131</v>
      </c>
      <c r="B22" s="164"/>
      <c r="C22" s="165" t="s">
        <v>79</v>
      </c>
      <c r="D22" s="166">
        <v>645000</v>
      </c>
      <c r="E22" s="94" t="s">
        <v>17</v>
      </c>
      <c r="F22" s="94" t="s">
        <v>17</v>
      </c>
      <c r="G22" s="94" t="s">
        <v>17</v>
      </c>
      <c r="H22" s="167">
        <v>645000</v>
      </c>
    </row>
    <row r="23" s="80" customFormat="1" ht="22.5" customHeight="1" spans="1:8">
      <c r="A23" s="163" t="s">
        <v>132</v>
      </c>
      <c r="B23" s="164"/>
      <c r="C23" s="165" t="s">
        <v>80</v>
      </c>
      <c r="D23" s="166">
        <v>645000</v>
      </c>
      <c r="E23" s="94" t="s">
        <v>17</v>
      </c>
      <c r="F23" s="94" t="s">
        <v>17</v>
      </c>
      <c r="G23" s="94" t="s">
        <v>17</v>
      </c>
      <c r="H23" s="167">
        <v>645000</v>
      </c>
    </row>
    <row r="24" s="80" customFormat="1" ht="22.5" customHeight="1" spans="1:8">
      <c r="A24" s="163" t="s">
        <v>133</v>
      </c>
      <c r="B24" s="164"/>
      <c r="C24" s="165" t="s">
        <v>81</v>
      </c>
      <c r="D24" s="166">
        <v>9802044.01</v>
      </c>
      <c r="E24" s="94" t="s">
        <v>17</v>
      </c>
      <c r="F24" s="94" t="s">
        <v>17</v>
      </c>
      <c r="G24" s="94" t="s">
        <v>17</v>
      </c>
      <c r="H24" s="167">
        <v>9802044.01</v>
      </c>
    </row>
    <row r="25" s="80" customFormat="1" ht="22.5" customHeight="1" spans="1:8">
      <c r="A25" s="163" t="s">
        <v>134</v>
      </c>
      <c r="B25" s="164"/>
      <c r="C25" s="165" t="s">
        <v>82</v>
      </c>
      <c r="D25" s="166">
        <v>9802044.01</v>
      </c>
      <c r="E25" s="94" t="s">
        <v>17</v>
      </c>
      <c r="F25" s="94" t="s">
        <v>17</v>
      </c>
      <c r="G25" s="94" t="s">
        <v>17</v>
      </c>
      <c r="H25" s="167">
        <v>9802044.01</v>
      </c>
    </row>
    <row r="26" s="80" customFormat="1" ht="22.5" customHeight="1" spans="1:8">
      <c r="A26" s="163" t="s">
        <v>135</v>
      </c>
      <c r="B26" s="164"/>
      <c r="C26" s="165" t="s">
        <v>83</v>
      </c>
      <c r="D26" s="166">
        <v>207279050</v>
      </c>
      <c r="E26" s="94" t="s">
        <v>17</v>
      </c>
      <c r="F26" s="94" t="s">
        <v>17</v>
      </c>
      <c r="G26" s="94" t="s">
        <v>17</v>
      </c>
      <c r="H26" s="167">
        <v>207279050</v>
      </c>
    </row>
    <row r="27" s="80" customFormat="1" ht="22.5" customHeight="1" spans="1:8">
      <c r="A27" s="163" t="s">
        <v>136</v>
      </c>
      <c r="B27" s="164"/>
      <c r="C27" s="165" t="s">
        <v>84</v>
      </c>
      <c r="D27" s="166">
        <v>207279050</v>
      </c>
      <c r="E27" s="94" t="s">
        <v>17</v>
      </c>
      <c r="F27" s="94" t="s">
        <v>17</v>
      </c>
      <c r="G27" s="94" t="s">
        <v>17</v>
      </c>
      <c r="H27" s="167">
        <v>207279050</v>
      </c>
    </row>
    <row r="28" s="80" customFormat="1" ht="22.5" customHeight="1" spans="1:8">
      <c r="A28" s="163" t="s">
        <v>137</v>
      </c>
      <c r="B28" s="164"/>
      <c r="C28" s="165" t="s">
        <v>85</v>
      </c>
      <c r="D28" s="166">
        <v>54822491.55</v>
      </c>
      <c r="E28" s="94">
        <v>24543027.55</v>
      </c>
      <c r="F28" s="94">
        <v>22227891.9</v>
      </c>
      <c r="G28" s="94">
        <v>2315135.65</v>
      </c>
      <c r="H28" s="167">
        <v>30279464</v>
      </c>
    </row>
    <row r="29" s="80" customFormat="1" ht="22.5" customHeight="1" spans="1:8">
      <c r="A29" s="168" t="s">
        <v>138</v>
      </c>
      <c r="B29" s="169"/>
      <c r="C29" s="170" t="s">
        <v>86</v>
      </c>
      <c r="D29" s="171">
        <v>54822491.55</v>
      </c>
      <c r="E29" s="172">
        <v>24543027.55</v>
      </c>
      <c r="F29" s="172">
        <v>22227891.9</v>
      </c>
      <c r="G29" s="172">
        <v>2315135.65</v>
      </c>
      <c r="H29" s="173">
        <v>30279464</v>
      </c>
    </row>
    <row r="30" s="159" customFormat="1" ht="23.25" customHeight="1" spans="1:8">
      <c r="A30" s="174" t="s">
        <v>159</v>
      </c>
      <c r="B30" s="175"/>
      <c r="C30" s="175"/>
      <c r="D30" s="175"/>
      <c r="E30" s="175"/>
      <c r="F30" s="175"/>
      <c r="G30" s="175"/>
      <c r="H30" s="175"/>
    </row>
    <row r="31" s="159" customFormat="1" ht="23.25" customHeight="1" spans="1:8">
      <c r="A31" s="82"/>
      <c r="B31" s="45"/>
      <c r="C31" s="45"/>
      <c r="D31" s="45"/>
      <c r="E31" s="45"/>
      <c r="F31" s="45"/>
      <c r="G31" s="45"/>
      <c r="H31" s="45"/>
    </row>
    <row r="32" s="159" customFormat="1" ht="23.25" customHeight="1" spans="1:8">
      <c r="A32" s="176"/>
      <c r="B32" s="176"/>
      <c r="C32" s="176"/>
      <c r="D32" s="176"/>
      <c r="E32" s="176"/>
      <c r="F32" s="176"/>
      <c r="G32" s="176"/>
      <c r="H32" s="176"/>
    </row>
    <row r="33" s="159" customFormat="1" ht="23.25" customHeight="1" spans="1:8">
      <c r="A33" s="49"/>
      <c r="B33" s="83"/>
      <c r="C33" s="83"/>
      <c r="D33" s="84"/>
      <c r="E33" s="84"/>
      <c r="F33" s="79"/>
      <c r="G33" s="79"/>
      <c r="H33" s="109"/>
    </row>
  </sheetData>
  <mergeCells count="34">
    <mergeCell ref="A2:H2"/>
    <mergeCell ref="A4:C4"/>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H30"/>
    <mergeCell ref="A32:H32"/>
    <mergeCell ref="C5:C7"/>
    <mergeCell ref="D4:D7"/>
    <mergeCell ref="E6:E7"/>
    <mergeCell ref="F6:F7"/>
    <mergeCell ref="G6:G7"/>
    <mergeCell ref="H4:H7"/>
    <mergeCell ref="A5:B7"/>
    <mergeCell ref="E4:G5"/>
  </mergeCells>
  <printOptions horizontalCentered="1"/>
  <pageMargins left="0.35" right="0.35" top="0.34" bottom="0.21" header="0.33" footer="0.2"/>
  <pageSetup paperSize="9" scale="7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view="pageBreakPreview" zoomScale="80" zoomScaleNormal="100" zoomScaleSheetLayoutView="80" workbookViewId="0">
      <selection activeCell="E45" sqref="E45"/>
    </sheetView>
  </sheetViews>
  <sheetFormatPr defaultColWidth="9" defaultRowHeight="14.25"/>
  <cols>
    <col min="1" max="1" width="9" style="128" customWidth="1"/>
    <col min="2" max="2" width="30" style="128" customWidth="1"/>
    <col min="3" max="3" width="19.75" style="128" customWidth="1"/>
    <col min="4" max="4" width="9" style="128" customWidth="1"/>
    <col min="5" max="5" width="20.875" style="128" customWidth="1"/>
    <col min="6" max="6" width="16.375" style="128" customWidth="1"/>
    <col min="7" max="7" width="9" style="128" customWidth="1"/>
    <col min="8" max="8" width="32.875" style="128" customWidth="1"/>
    <col min="9" max="9" width="18.5" style="128" customWidth="1"/>
    <col min="10" max="16384" width="9" style="45"/>
  </cols>
  <sheetData>
    <row r="1" spans="1:1">
      <c r="A1" s="129"/>
    </row>
    <row r="2" ht="28.5" spans="1:9">
      <c r="A2" s="130" t="s">
        <v>160</v>
      </c>
      <c r="B2" s="130"/>
      <c r="C2" s="130"/>
      <c r="D2" s="130"/>
      <c r="E2" s="130"/>
      <c r="F2" s="130"/>
      <c r="G2" s="130"/>
      <c r="H2" s="130"/>
      <c r="I2" s="130"/>
    </row>
    <row r="3" spans="1:9">
      <c r="A3" s="128" t="s">
        <v>3</v>
      </c>
      <c r="I3" s="154" t="s">
        <v>4</v>
      </c>
    </row>
    <row r="4" spans="1:9">
      <c r="A4" s="131" t="s">
        <v>157</v>
      </c>
      <c r="B4" s="132"/>
      <c r="C4" s="133"/>
      <c r="D4" s="132" t="s">
        <v>158</v>
      </c>
      <c r="E4" s="132"/>
      <c r="F4" s="133"/>
      <c r="G4" s="132"/>
      <c r="H4" s="132"/>
      <c r="I4" s="155"/>
    </row>
    <row r="5" spans="1:9">
      <c r="A5" s="134" t="s">
        <v>61</v>
      </c>
      <c r="B5" s="135" t="s">
        <v>62</v>
      </c>
      <c r="C5" s="136" t="s">
        <v>8</v>
      </c>
      <c r="D5" s="135" t="s">
        <v>61</v>
      </c>
      <c r="E5" s="135" t="s">
        <v>62</v>
      </c>
      <c r="F5" s="136" t="s">
        <v>8</v>
      </c>
      <c r="G5" s="135" t="s">
        <v>61</v>
      </c>
      <c r="H5" s="135" t="s">
        <v>62</v>
      </c>
      <c r="I5" s="156" t="s">
        <v>8</v>
      </c>
    </row>
    <row r="6" spans="1:9">
      <c r="A6" s="137">
        <v>301</v>
      </c>
      <c r="B6" s="138" t="s">
        <v>161</v>
      </c>
      <c r="C6" s="139">
        <v>25252211.38</v>
      </c>
      <c r="D6" s="140">
        <v>302</v>
      </c>
      <c r="E6" s="138" t="s">
        <v>162</v>
      </c>
      <c r="F6" s="139">
        <v>2328665.65</v>
      </c>
      <c r="G6" s="141">
        <v>30702</v>
      </c>
      <c r="H6" s="142" t="s">
        <v>163</v>
      </c>
      <c r="I6" s="157"/>
    </row>
    <row r="7" spans="1:9">
      <c r="A7" s="143">
        <v>30101</v>
      </c>
      <c r="B7" s="144" t="s">
        <v>164</v>
      </c>
      <c r="C7" s="139">
        <v>3362775.47</v>
      </c>
      <c r="D7" s="141">
        <v>30201</v>
      </c>
      <c r="E7" s="142" t="s">
        <v>165</v>
      </c>
      <c r="F7" s="139">
        <v>107156.98</v>
      </c>
      <c r="G7" s="141">
        <v>30703</v>
      </c>
      <c r="H7" s="142" t="s">
        <v>166</v>
      </c>
      <c r="I7" s="157"/>
    </row>
    <row r="8" spans="1:9">
      <c r="A8" s="143">
        <v>30102</v>
      </c>
      <c r="B8" s="144" t="s">
        <v>167</v>
      </c>
      <c r="C8" s="139">
        <v>1178811.85</v>
      </c>
      <c r="D8" s="141">
        <v>30202</v>
      </c>
      <c r="E8" s="142" t="s">
        <v>168</v>
      </c>
      <c r="F8" s="139" t="s">
        <v>17</v>
      </c>
      <c r="G8" s="141">
        <v>30704</v>
      </c>
      <c r="H8" s="142" t="s">
        <v>169</v>
      </c>
      <c r="I8" s="157"/>
    </row>
    <row r="9" spans="1:9">
      <c r="A9" s="143">
        <v>30103</v>
      </c>
      <c r="B9" s="144" t="s">
        <v>170</v>
      </c>
      <c r="C9" s="139" t="s">
        <v>17</v>
      </c>
      <c r="D9" s="141">
        <v>30203</v>
      </c>
      <c r="E9" s="142" t="s">
        <v>171</v>
      </c>
      <c r="F9" s="139" t="s">
        <v>17</v>
      </c>
      <c r="G9" s="140">
        <v>310</v>
      </c>
      <c r="H9" s="138" t="s">
        <v>172</v>
      </c>
      <c r="I9" s="157"/>
    </row>
    <row r="10" spans="1:9">
      <c r="A10" s="143">
        <v>30106</v>
      </c>
      <c r="B10" s="144" t="s">
        <v>173</v>
      </c>
      <c r="C10" s="139" t="s">
        <v>17</v>
      </c>
      <c r="D10" s="141">
        <v>30204</v>
      </c>
      <c r="E10" s="142" t="s">
        <v>174</v>
      </c>
      <c r="F10" s="139">
        <v>656</v>
      </c>
      <c r="G10" s="141">
        <v>31001</v>
      </c>
      <c r="H10" s="142" t="s">
        <v>175</v>
      </c>
      <c r="I10" s="157"/>
    </row>
    <row r="11" spans="1:9">
      <c r="A11" s="143">
        <v>30107</v>
      </c>
      <c r="B11" s="144" t="s">
        <v>176</v>
      </c>
      <c r="C11" s="139">
        <v>5795931.74</v>
      </c>
      <c r="D11" s="141">
        <v>30205</v>
      </c>
      <c r="E11" s="142" t="s">
        <v>177</v>
      </c>
      <c r="F11" s="139">
        <v>30880.7</v>
      </c>
      <c r="G11" s="141">
        <v>31002</v>
      </c>
      <c r="H11" s="142" t="s">
        <v>178</v>
      </c>
      <c r="I11" s="157"/>
    </row>
    <row r="12" spans="1:9">
      <c r="A12" s="143">
        <v>30108</v>
      </c>
      <c r="B12" s="144" t="s">
        <v>179</v>
      </c>
      <c r="C12" s="139">
        <v>1385180.42</v>
      </c>
      <c r="D12" s="141">
        <v>30206</v>
      </c>
      <c r="E12" s="142" t="s">
        <v>180</v>
      </c>
      <c r="F12" s="139">
        <v>41449.6</v>
      </c>
      <c r="G12" s="141">
        <v>31003</v>
      </c>
      <c r="H12" s="142" t="s">
        <v>181</v>
      </c>
      <c r="I12" s="157"/>
    </row>
    <row r="13" spans="1:9">
      <c r="A13" s="143">
        <v>30109</v>
      </c>
      <c r="B13" s="144" t="s">
        <v>182</v>
      </c>
      <c r="C13" s="139">
        <v>692475.2</v>
      </c>
      <c r="D13" s="141">
        <v>30207</v>
      </c>
      <c r="E13" s="142" t="s">
        <v>183</v>
      </c>
      <c r="F13" s="139">
        <v>22153</v>
      </c>
      <c r="G13" s="141">
        <v>31005</v>
      </c>
      <c r="H13" s="142" t="s">
        <v>184</v>
      </c>
      <c r="I13" s="157"/>
    </row>
    <row r="14" spans="1:9">
      <c r="A14" s="143">
        <v>30110</v>
      </c>
      <c r="B14" s="144" t="s">
        <v>185</v>
      </c>
      <c r="C14" s="139">
        <v>865709.07</v>
      </c>
      <c r="D14" s="141">
        <v>30208</v>
      </c>
      <c r="E14" s="142" t="s">
        <v>186</v>
      </c>
      <c r="F14" s="139">
        <v>10010.9</v>
      </c>
      <c r="G14" s="141">
        <v>31006</v>
      </c>
      <c r="H14" s="142" t="s">
        <v>187</v>
      </c>
      <c r="I14" s="157"/>
    </row>
    <row r="15" spans="1:9">
      <c r="A15" s="143">
        <v>30111</v>
      </c>
      <c r="B15" s="144" t="s">
        <v>188</v>
      </c>
      <c r="C15" s="139" t="s">
        <v>17</v>
      </c>
      <c r="D15" s="141">
        <v>30209</v>
      </c>
      <c r="E15" s="142" t="s">
        <v>189</v>
      </c>
      <c r="F15" s="139">
        <v>943422.97</v>
      </c>
      <c r="G15" s="141">
        <v>31007</v>
      </c>
      <c r="H15" s="142" t="s">
        <v>190</v>
      </c>
      <c r="I15" s="157"/>
    </row>
    <row r="16" spans="1:9">
      <c r="A16" s="143">
        <v>30112</v>
      </c>
      <c r="B16" s="144" t="s">
        <v>191</v>
      </c>
      <c r="C16" s="139">
        <v>103896.96</v>
      </c>
      <c r="D16" s="141">
        <v>30211</v>
      </c>
      <c r="E16" s="142" t="s">
        <v>192</v>
      </c>
      <c r="F16" s="139">
        <v>77348</v>
      </c>
      <c r="G16" s="141">
        <v>31008</v>
      </c>
      <c r="H16" s="142" t="s">
        <v>193</v>
      </c>
      <c r="I16" s="157"/>
    </row>
    <row r="17" spans="1:9">
      <c r="A17" s="143">
        <v>30113</v>
      </c>
      <c r="B17" s="144" t="s">
        <v>194</v>
      </c>
      <c r="C17" s="139">
        <v>5251242</v>
      </c>
      <c r="D17" s="141">
        <v>30212</v>
      </c>
      <c r="E17" s="142" t="s">
        <v>195</v>
      </c>
      <c r="F17" s="139" t="s">
        <v>17</v>
      </c>
      <c r="G17" s="141">
        <v>31009</v>
      </c>
      <c r="H17" s="142" t="s">
        <v>196</v>
      </c>
      <c r="I17" s="157"/>
    </row>
    <row r="18" spans="1:9">
      <c r="A18" s="143">
        <v>30114</v>
      </c>
      <c r="B18" s="144" t="s">
        <v>197</v>
      </c>
      <c r="C18" s="139">
        <v>81780</v>
      </c>
      <c r="D18" s="141">
        <v>30213</v>
      </c>
      <c r="E18" s="142" t="s">
        <v>198</v>
      </c>
      <c r="F18" s="139">
        <v>6921</v>
      </c>
      <c r="G18" s="141">
        <v>31010</v>
      </c>
      <c r="H18" s="142" t="s">
        <v>199</v>
      </c>
      <c r="I18" s="157"/>
    </row>
    <row r="19" spans="1:9">
      <c r="A19" s="143">
        <v>30199</v>
      </c>
      <c r="B19" s="144" t="s">
        <v>200</v>
      </c>
      <c r="C19" s="139">
        <v>6534408.67</v>
      </c>
      <c r="D19" s="141">
        <v>30214</v>
      </c>
      <c r="E19" s="142" t="s">
        <v>201</v>
      </c>
      <c r="F19" s="139" t="s">
        <v>17</v>
      </c>
      <c r="G19" s="141">
        <v>31011</v>
      </c>
      <c r="H19" s="142" t="s">
        <v>202</v>
      </c>
      <c r="I19" s="157"/>
    </row>
    <row r="20" spans="1:9">
      <c r="A20" s="137">
        <v>303</v>
      </c>
      <c r="B20" s="138" t="s">
        <v>203</v>
      </c>
      <c r="C20" s="139">
        <v>503832.2</v>
      </c>
      <c r="D20" s="141">
        <v>30215</v>
      </c>
      <c r="E20" s="142" t="s">
        <v>204</v>
      </c>
      <c r="F20" s="139" t="s">
        <v>17</v>
      </c>
      <c r="G20" s="141">
        <v>31012</v>
      </c>
      <c r="H20" s="142" t="s">
        <v>205</v>
      </c>
      <c r="I20" s="157"/>
    </row>
    <row r="21" spans="1:9">
      <c r="A21" s="143">
        <v>30301</v>
      </c>
      <c r="B21" s="142" t="s">
        <v>206</v>
      </c>
      <c r="C21" s="139" t="s">
        <v>17</v>
      </c>
      <c r="D21" s="141">
        <v>30216</v>
      </c>
      <c r="E21" s="142" t="s">
        <v>207</v>
      </c>
      <c r="F21" s="139">
        <v>13530</v>
      </c>
      <c r="G21" s="141">
        <v>31013</v>
      </c>
      <c r="H21" s="142" t="s">
        <v>208</v>
      </c>
      <c r="I21" s="157"/>
    </row>
    <row r="22" spans="1:9">
      <c r="A22" s="143">
        <v>30302</v>
      </c>
      <c r="B22" s="142" t="s">
        <v>209</v>
      </c>
      <c r="C22" s="139">
        <v>385768.48</v>
      </c>
      <c r="D22" s="141">
        <v>30217</v>
      </c>
      <c r="E22" s="142" t="s">
        <v>210</v>
      </c>
      <c r="F22" s="139" t="s">
        <v>17</v>
      </c>
      <c r="G22" s="141">
        <v>31019</v>
      </c>
      <c r="H22" s="142" t="s">
        <v>211</v>
      </c>
      <c r="I22" s="157"/>
    </row>
    <row r="23" spans="1:9">
      <c r="A23" s="143">
        <v>30303</v>
      </c>
      <c r="B23" s="142" t="s">
        <v>212</v>
      </c>
      <c r="C23" s="139" t="s">
        <v>17</v>
      </c>
      <c r="D23" s="141">
        <v>30218</v>
      </c>
      <c r="E23" s="142" t="s">
        <v>213</v>
      </c>
      <c r="F23" s="139" t="s">
        <v>17</v>
      </c>
      <c r="G23" s="141">
        <v>31021</v>
      </c>
      <c r="H23" s="142" t="s">
        <v>214</v>
      </c>
      <c r="I23" s="157"/>
    </row>
    <row r="24" spans="1:9">
      <c r="A24" s="143">
        <v>30304</v>
      </c>
      <c r="B24" s="142" t="s">
        <v>215</v>
      </c>
      <c r="C24" s="139">
        <v>28474</v>
      </c>
      <c r="D24" s="141">
        <v>30224</v>
      </c>
      <c r="E24" s="142" t="s">
        <v>216</v>
      </c>
      <c r="F24" s="139" t="s">
        <v>17</v>
      </c>
      <c r="G24" s="141">
        <v>31022</v>
      </c>
      <c r="H24" s="142" t="s">
        <v>217</v>
      </c>
      <c r="I24" s="157"/>
    </row>
    <row r="25" spans="1:9">
      <c r="A25" s="143">
        <v>30305</v>
      </c>
      <c r="B25" s="142" t="s">
        <v>218</v>
      </c>
      <c r="C25" s="139">
        <v>15639.72</v>
      </c>
      <c r="D25" s="141">
        <v>30225</v>
      </c>
      <c r="E25" s="142" t="s">
        <v>219</v>
      </c>
      <c r="F25" s="139" t="s">
        <v>17</v>
      </c>
      <c r="G25" s="141">
        <v>31099</v>
      </c>
      <c r="H25" s="142" t="s">
        <v>220</v>
      </c>
      <c r="I25" s="157"/>
    </row>
    <row r="26" spans="1:9">
      <c r="A26" s="143">
        <v>30306</v>
      </c>
      <c r="B26" s="142" t="s">
        <v>221</v>
      </c>
      <c r="C26" s="139" t="s">
        <v>17</v>
      </c>
      <c r="D26" s="141">
        <v>30226</v>
      </c>
      <c r="E26" s="142" t="s">
        <v>222</v>
      </c>
      <c r="F26" s="139" t="s">
        <v>17</v>
      </c>
      <c r="G26" s="140">
        <v>312</v>
      </c>
      <c r="H26" s="138" t="s">
        <v>223</v>
      </c>
      <c r="I26" s="157"/>
    </row>
    <row r="27" spans="1:9">
      <c r="A27" s="143">
        <v>30307</v>
      </c>
      <c r="B27" s="142" t="s">
        <v>224</v>
      </c>
      <c r="C27" s="139">
        <v>73950</v>
      </c>
      <c r="D27" s="141">
        <v>30227</v>
      </c>
      <c r="E27" s="142" t="s">
        <v>225</v>
      </c>
      <c r="F27" s="139" t="s">
        <v>17</v>
      </c>
      <c r="G27" s="141">
        <v>31201</v>
      </c>
      <c r="H27" s="142" t="s">
        <v>226</v>
      </c>
      <c r="I27" s="157"/>
    </row>
    <row r="28" spans="1:9">
      <c r="A28" s="143">
        <v>30308</v>
      </c>
      <c r="B28" s="142" t="s">
        <v>227</v>
      </c>
      <c r="C28" s="145" t="s">
        <v>17</v>
      </c>
      <c r="D28" s="141">
        <v>30228</v>
      </c>
      <c r="E28" s="142" t="s">
        <v>228</v>
      </c>
      <c r="F28" s="139">
        <v>264900</v>
      </c>
      <c r="G28" s="141">
        <v>31203</v>
      </c>
      <c r="H28" s="142" t="s">
        <v>229</v>
      </c>
      <c r="I28" s="157"/>
    </row>
    <row r="29" spans="1:9">
      <c r="A29" s="143">
        <v>30309</v>
      </c>
      <c r="B29" s="142" t="s">
        <v>230</v>
      </c>
      <c r="C29" s="145" t="s">
        <v>17</v>
      </c>
      <c r="D29" s="141">
        <v>30229</v>
      </c>
      <c r="E29" s="142" t="s">
        <v>231</v>
      </c>
      <c r="F29" s="139">
        <v>192400</v>
      </c>
      <c r="G29" s="141">
        <v>31204</v>
      </c>
      <c r="H29" s="142" t="s">
        <v>232</v>
      </c>
      <c r="I29" s="157"/>
    </row>
    <row r="30" spans="1:9">
      <c r="A30" s="143">
        <v>30310</v>
      </c>
      <c r="B30" s="142" t="s">
        <v>233</v>
      </c>
      <c r="C30" s="145" t="s">
        <v>17</v>
      </c>
      <c r="D30" s="141">
        <v>30231</v>
      </c>
      <c r="E30" s="142" t="s">
        <v>234</v>
      </c>
      <c r="F30" s="139" t="s">
        <v>17</v>
      </c>
      <c r="G30" s="141">
        <v>31205</v>
      </c>
      <c r="H30" s="142" t="s">
        <v>235</v>
      </c>
      <c r="I30" s="157"/>
    </row>
    <row r="31" spans="1:9">
      <c r="A31" s="143">
        <v>30311</v>
      </c>
      <c r="B31" s="142" t="s">
        <v>236</v>
      </c>
      <c r="C31" s="146" t="s">
        <v>17</v>
      </c>
      <c r="D31" s="141">
        <v>30239</v>
      </c>
      <c r="E31" s="142" t="s">
        <v>237</v>
      </c>
      <c r="F31" s="139" t="s">
        <v>17</v>
      </c>
      <c r="G31" s="141">
        <v>31299</v>
      </c>
      <c r="H31" s="142" t="s">
        <v>238</v>
      </c>
      <c r="I31" s="157"/>
    </row>
    <row r="32" customHeight="1" spans="1:9">
      <c r="A32" s="143">
        <v>30399</v>
      </c>
      <c r="B32" s="142" t="s">
        <v>239</v>
      </c>
      <c r="C32" s="145" t="s">
        <v>17</v>
      </c>
      <c r="D32" s="141">
        <v>30240</v>
      </c>
      <c r="E32" s="142" t="s">
        <v>240</v>
      </c>
      <c r="F32" s="139" t="s">
        <v>17</v>
      </c>
      <c r="G32" s="140">
        <v>399</v>
      </c>
      <c r="H32" s="138" t="s">
        <v>241</v>
      </c>
      <c r="I32" s="157"/>
    </row>
    <row r="33" customHeight="1" spans="1:9">
      <c r="A33" s="143"/>
      <c r="B33" s="142"/>
      <c r="C33" s="145" t="s">
        <v>17</v>
      </c>
      <c r="D33" s="141">
        <v>30299</v>
      </c>
      <c r="E33" s="142" t="s">
        <v>242</v>
      </c>
      <c r="F33" s="139">
        <v>617836.5</v>
      </c>
      <c r="G33" s="141">
        <v>39906</v>
      </c>
      <c r="H33" s="142" t="s">
        <v>243</v>
      </c>
      <c r="I33" s="157"/>
    </row>
    <row r="34" customHeight="1" spans="1:9">
      <c r="A34" s="143"/>
      <c r="B34" s="142"/>
      <c r="C34" s="145" t="s">
        <v>17</v>
      </c>
      <c r="D34" s="140">
        <v>307</v>
      </c>
      <c r="E34" s="138" t="s">
        <v>244</v>
      </c>
      <c r="F34" s="147"/>
      <c r="G34" s="141">
        <v>39907</v>
      </c>
      <c r="H34" s="142" t="s">
        <v>245</v>
      </c>
      <c r="I34" s="157"/>
    </row>
    <row r="35" customHeight="1" spans="1:9">
      <c r="A35" s="143"/>
      <c r="B35" s="142"/>
      <c r="C35" s="145" t="s">
        <v>17</v>
      </c>
      <c r="D35" s="141">
        <v>30701</v>
      </c>
      <c r="E35" s="142" t="s">
        <v>246</v>
      </c>
      <c r="F35" s="148"/>
      <c r="G35" s="141">
        <v>39908</v>
      </c>
      <c r="H35" s="149" t="s">
        <v>247</v>
      </c>
      <c r="I35" s="157"/>
    </row>
    <row r="36" customHeight="1" spans="1:9">
      <c r="A36" s="143"/>
      <c r="B36" s="142"/>
      <c r="C36" s="145" t="s">
        <v>17</v>
      </c>
      <c r="D36" s="141"/>
      <c r="E36" s="142"/>
      <c r="F36" s="148"/>
      <c r="G36" s="141">
        <v>39999</v>
      </c>
      <c r="H36" s="142" t="s">
        <v>248</v>
      </c>
      <c r="I36" s="157"/>
    </row>
    <row r="37" spans="1:9">
      <c r="A37" s="150" t="s">
        <v>249</v>
      </c>
      <c r="B37" s="151"/>
      <c r="C37" s="152">
        <v>25756043.58</v>
      </c>
      <c r="D37" s="151" t="s">
        <v>250</v>
      </c>
      <c r="E37" s="151"/>
      <c r="F37" s="151"/>
      <c r="G37" s="151"/>
      <c r="H37" s="151"/>
      <c r="I37" s="158">
        <v>2328665.65</v>
      </c>
    </row>
    <row r="38" spans="1:1">
      <c r="A38" s="128" t="s">
        <v>251</v>
      </c>
    </row>
    <row r="40" spans="1:9">
      <c r="A40" s="153"/>
      <c r="B40" s="153"/>
      <c r="C40" s="153"/>
      <c r="D40" s="153"/>
      <c r="E40" s="153"/>
      <c r="F40" s="153"/>
      <c r="G40" s="153"/>
      <c r="H40" s="153"/>
      <c r="I40" s="153"/>
    </row>
  </sheetData>
  <mergeCells count="6">
    <mergeCell ref="A2:I2"/>
    <mergeCell ref="A4:C4"/>
    <mergeCell ref="D4:I4"/>
    <mergeCell ref="A37:B37"/>
    <mergeCell ref="D37:H37"/>
    <mergeCell ref="A40:I40"/>
  </mergeCells>
  <printOptions horizontalCentered="1"/>
  <pageMargins left="0.35" right="0.35" top="0.51" bottom="0.27" header="0.55" footer="0.2"/>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view="pageBreakPreview" zoomScaleNormal="100" zoomScaleSheetLayoutView="100" workbookViewId="0">
      <selection activeCell="G24" sqref="G24"/>
    </sheetView>
  </sheetViews>
  <sheetFormatPr defaultColWidth="9" defaultRowHeight="14.25"/>
  <cols>
    <col min="1" max="6" width="16.625" style="45" customWidth="1"/>
    <col min="7" max="16384" width="9" style="45"/>
  </cols>
  <sheetData>
    <row r="1" s="112" customFormat="1" spans="1:256">
      <c r="A1" s="82"/>
      <c r="B1" s="45"/>
      <c r="C1" s="45"/>
      <c r="D1" s="45"/>
      <c r="E1" s="45"/>
      <c r="F1" s="45"/>
      <c r="G1" s="45"/>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s="113" customFormat="1" spans="1:6">
      <c r="A2" s="45"/>
      <c r="B2" s="45"/>
      <c r="C2" s="45"/>
      <c r="D2" s="45"/>
      <c r="E2" s="45"/>
      <c r="F2" s="45"/>
    </row>
    <row r="3" s="78" customFormat="1" ht="38.1" customHeight="1" spans="1:6">
      <c r="A3" s="114" t="s">
        <v>252</v>
      </c>
      <c r="B3" s="114"/>
      <c r="C3" s="114"/>
      <c r="D3" s="114"/>
      <c r="E3" s="114"/>
      <c r="F3" s="114"/>
    </row>
    <row r="4" s="79" customFormat="1" ht="21.95" customHeight="1" spans="1:6">
      <c r="A4" s="49" t="s">
        <v>3</v>
      </c>
      <c r="B4" s="84"/>
      <c r="C4" s="84"/>
      <c r="D4" s="84"/>
      <c r="E4" s="84"/>
      <c r="F4" s="109" t="s">
        <v>4</v>
      </c>
    </row>
    <row r="5" s="80" customFormat="1" ht="44.1" customHeight="1" spans="1:6">
      <c r="A5" s="115" t="s">
        <v>65</v>
      </c>
      <c r="B5" s="116" t="s">
        <v>253</v>
      </c>
      <c r="C5" s="116" t="s">
        <v>254</v>
      </c>
      <c r="D5" s="116"/>
      <c r="E5" s="116"/>
      <c r="F5" s="117" t="s">
        <v>255</v>
      </c>
    </row>
    <row r="6" s="80" customFormat="1" ht="54" customHeight="1" spans="1:8">
      <c r="A6" s="118"/>
      <c r="B6" s="119"/>
      <c r="C6" s="120" t="s">
        <v>63</v>
      </c>
      <c r="D6" s="120" t="s">
        <v>256</v>
      </c>
      <c r="E6" s="120" t="s">
        <v>257</v>
      </c>
      <c r="F6" s="121"/>
      <c r="G6" s="122"/>
      <c r="H6" s="122"/>
    </row>
    <row r="7" s="81" customFormat="1" ht="60.95" customHeight="1" spans="1:6">
      <c r="A7" s="123"/>
      <c r="B7" s="124"/>
      <c r="C7" s="124"/>
      <c r="D7" s="124"/>
      <c r="E7" s="124"/>
      <c r="F7" s="125"/>
    </row>
    <row r="8" s="113" customFormat="1" ht="32.1" customHeight="1" spans="1:6">
      <c r="A8" s="126" t="s">
        <v>258</v>
      </c>
      <c r="B8" s="127"/>
      <c r="C8" s="127"/>
      <c r="D8" s="127"/>
      <c r="E8" s="127"/>
      <c r="F8" s="127"/>
    </row>
    <row r="10" ht="30" customHeight="1"/>
  </sheetData>
  <mergeCells count="6">
    <mergeCell ref="A3:F3"/>
    <mergeCell ref="C5:E5"/>
    <mergeCell ref="A8:F8"/>
    <mergeCell ref="A5:A6"/>
    <mergeCell ref="B5:B6"/>
    <mergeCell ref="F5:F6"/>
  </mergeCells>
  <printOptions horizontalCentered="1"/>
  <pageMargins left="0.75" right="0.75" top="1" bottom="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收入支出决算总表</vt:lpstr>
      <vt:lpstr>收入决算表（按功能分类列示）</vt:lpstr>
      <vt:lpstr>收入决算表（按单位列示）</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国有资本经营预算财政拨款收入支出决算表</vt:lpstr>
      <vt:lpstr>项目支出决算表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cp:revision>1</cp:revision>
  <dcterms:created xsi:type="dcterms:W3CDTF">2011-12-27T20:36:00Z</dcterms:created>
  <cp:lastPrinted>2022-09-01T06:54:00Z</cp:lastPrinted>
  <dcterms:modified xsi:type="dcterms:W3CDTF">2022-09-02T07:14:00Z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4DE5D1ABE3EB42F3844D5566F1F34106</vt:lpwstr>
  </property>
</Properties>
</file>