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Sheet1!$A$1:$F$322</definedName>
    <definedName name="_xlnm.Print_Titles" localSheetId="0">Sheet1!$3:$6</definedName>
  </definedNames>
  <calcPr calcId="144525"/>
</workbook>
</file>

<file path=xl/sharedStrings.xml><?xml version="1.0" encoding="utf-8"?>
<sst xmlns="http://schemas.openxmlformats.org/spreadsheetml/2006/main" count="639" uniqueCount="325">
  <si>
    <t>西青区蓄滞洪区中央防灾减灾资金公示表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</si>
  <si>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</si>
  <si>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所在村</t>
    </r>
  </si>
  <si>
    <r>
      <rPr>
        <sz val="12"/>
        <color theme="1"/>
        <rFont val="仿宋_GB2312"/>
        <charset val="134"/>
      </rPr>
      <t>申请人</t>
    </r>
  </si>
  <si>
    <r>
      <rPr>
        <sz val="12"/>
        <color theme="1"/>
        <rFont val="仿宋_GB2312"/>
        <charset val="134"/>
      </rPr>
      <t>蔬菜种苗（株）</t>
    </r>
  </si>
  <si>
    <t>补助金额（元）</t>
  </si>
  <si>
    <r>
      <rPr>
        <sz val="12"/>
        <color theme="1"/>
        <rFont val="仿宋_GB2312"/>
        <charset val="134"/>
      </rPr>
      <t>果菜类</t>
    </r>
  </si>
  <si>
    <r>
      <rPr>
        <sz val="12"/>
        <color theme="1"/>
        <rFont val="仿宋_GB2312"/>
        <charset val="134"/>
      </rPr>
      <t>叶菜类</t>
    </r>
  </si>
  <si>
    <t>水高庄</t>
  </si>
  <si>
    <r>
      <rPr>
        <sz val="12"/>
        <color theme="1"/>
        <rFont val="宋体"/>
        <charset val="134"/>
      </rPr>
      <t>高则花</t>
    </r>
  </si>
  <si>
    <r>
      <rPr>
        <sz val="12"/>
        <color theme="1"/>
        <rFont val="宋体"/>
        <charset val="134"/>
      </rPr>
      <t>王学正</t>
    </r>
  </si>
  <si>
    <r>
      <rPr>
        <sz val="12"/>
        <color theme="1"/>
        <rFont val="宋体"/>
        <charset val="134"/>
      </rPr>
      <t>赵素峰</t>
    </r>
  </si>
  <si>
    <r>
      <rPr>
        <sz val="12"/>
        <color theme="1"/>
        <rFont val="宋体"/>
        <charset val="134"/>
      </rPr>
      <t>薛金文</t>
    </r>
  </si>
  <si>
    <r>
      <rPr>
        <sz val="12"/>
        <color theme="1"/>
        <rFont val="宋体"/>
        <charset val="134"/>
      </rPr>
      <t>赵素平</t>
    </r>
  </si>
  <si>
    <r>
      <rPr>
        <sz val="12"/>
        <color theme="1"/>
        <rFont val="宋体"/>
        <charset val="134"/>
      </rPr>
      <t>高则旺</t>
    </r>
  </si>
  <si>
    <r>
      <rPr>
        <sz val="12"/>
        <color theme="1"/>
        <rFont val="宋体"/>
        <charset val="134"/>
      </rPr>
      <t>杨振明</t>
    </r>
  </si>
  <si>
    <r>
      <rPr>
        <sz val="12"/>
        <color theme="1"/>
        <rFont val="宋体"/>
        <charset val="134"/>
      </rPr>
      <t>李志军</t>
    </r>
  </si>
  <si>
    <r>
      <rPr>
        <sz val="12"/>
        <color theme="1"/>
        <rFont val="宋体"/>
        <charset val="134"/>
      </rPr>
      <t>王宝家</t>
    </r>
  </si>
  <si>
    <r>
      <rPr>
        <sz val="12"/>
        <color theme="1"/>
        <rFont val="宋体"/>
        <charset val="134"/>
      </rPr>
      <t>赵素朋</t>
    </r>
  </si>
  <si>
    <r>
      <rPr>
        <sz val="12"/>
        <color theme="1"/>
        <rFont val="宋体"/>
        <charset val="134"/>
      </rPr>
      <t>徐忠萍</t>
    </r>
  </si>
  <si>
    <r>
      <rPr>
        <sz val="12"/>
        <color theme="1"/>
        <rFont val="宋体"/>
        <charset val="134"/>
      </rPr>
      <t>高则全</t>
    </r>
  </si>
  <si>
    <r>
      <rPr>
        <sz val="12"/>
        <color theme="1"/>
        <rFont val="宋体"/>
        <charset val="134"/>
      </rPr>
      <t>邢则石</t>
    </r>
  </si>
  <si>
    <r>
      <rPr>
        <sz val="12"/>
        <color theme="1"/>
        <rFont val="宋体"/>
        <charset val="134"/>
      </rPr>
      <t>王锡元</t>
    </r>
  </si>
  <si>
    <r>
      <rPr>
        <sz val="12"/>
        <color theme="1"/>
        <rFont val="宋体"/>
        <charset val="134"/>
      </rPr>
      <t>高全乐</t>
    </r>
  </si>
  <si>
    <r>
      <rPr>
        <sz val="12"/>
        <color theme="1"/>
        <rFont val="宋体"/>
        <charset val="134"/>
      </rPr>
      <t>高俊朋</t>
    </r>
  </si>
  <si>
    <r>
      <rPr>
        <sz val="12"/>
        <color theme="1"/>
        <rFont val="宋体"/>
        <charset val="134"/>
      </rPr>
      <t>高俊生</t>
    </r>
  </si>
  <si>
    <r>
      <rPr>
        <sz val="12"/>
        <color theme="1"/>
        <rFont val="宋体"/>
        <charset val="134"/>
      </rPr>
      <t>毕全洪</t>
    </r>
  </si>
  <si>
    <r>
      <rPr>
        <sz val="12"/>
        <color theme="1"/>
        <rFont val="宋体"/>
        <charset val="134"/>
      </rPr>
      <t>高则虎</t>
    </r>
  </si>
  <si>
    <r>
      <rPr>
        <sz val="12"/>
        <color theme="1"/>
        <rFont val="宋体"/>
        <charset val="134"/>
      </rPr>
      <t>高宝虎</t>
    </r>
  </si>
  <si>
    <r>
      <rPr>
        <sz val="12"/>
        <color theme="1"/>
        <rFont val="宋体"/>
        <charset val="134"/>
      </rPr>
      <t>高迎连</t>
    </r>
  </si>
  <si>
    <r>
      <rPr>
        <sz val="12"/>
        <color theme="1"/>
        <rFont val="宋体"/>
        <charset val="134"/>
      </rPr>
      <t>高则年</t>
    </r>
  </si>
  <si>
    <r>
      <rPr>
        <sz val="12"/>
        <color theme="1"/>
        <rFont val="宋体"/>
        <charset val="134"/>
      </rPr>
      <t>李万海</t>
    </r>
  </si>
  <si>
    <r>
      <rPr>
        <sz val="12"/>
        <color theme="1"/>
        <rFont val="宋体"/>
        <charset val="134"/>
      </rPr>
      <t>李万水</t>
    </r>
  </si>
  <si>
    <r>
      <rPr>
        <sz val="12"/>
        <color theme="1"/>
        <rFont val="宋体"/>
        <charset val="134"/>
      </rPr>
      <t>王玉洪</t>
    </r>
  </si>
  <si>
    <r>
      <rPr>
        <sz val="12"/>
        <color theme="1"/>
        <rFont val="宋体"/>
        <charset val="134"/>
      </rPr>
      <t>高迎</t>
    </r>
  </si>
  <si>
    <r>
      <rPr>
        <sz val="12"/>
        <color theme="1"/>
        <rFont val="宋体"/>
        <charset val="134"/>
      </rPr>
      <t>高则华</t>
    </r>
  </si>
  <si>
    <r>
      <rPr>
        <sz val="12"/>
        <color theme="1"/>
        <rFont val="宋体"/>
        <charset val="134"/>
      </rPr>
      <t>王海</t>
    </r>
  </si>
  <si>
    <r>
      <rPr>
        <sz val="12"/>
        <color theme="1"/>
        <rFont val="宋体"/>
        <charset val="134"/>
      </rPr>
      <t>高宝聚</t>
    </r>
  </si>
  <si>
    <r>
      <rPr>
        <sz val="12"/>
        <color theme="1"/>
        <rFont val="宋体"/>
        <charset val="134"/>
      </rPr>
      <t>高则利</t>
    </r>
  </si>
  <si>
    <r>
      <rPr>
        <sz val="12"/>
        <color theme="1"/>
        <rFont val="宋体"/>
        <charset val="134"/>
      </rPr>
      <t>姚文江</t>
    </r>
  </si>
  <si>
    <r>
      <rPr>
        <sz val="12"/>
        <color theme="1"/>
        <rFont val="宋体"/>
        <charset val="134"/>
      </rPr>
      <t>高国芬</t>
    </r>
  </si>
  <si>
    <r>
      <rPr>
        <sz val="12"/>
        <color theme="1"/>
        <rFont val="宋体"/>
        <charset val="134"/>
      </rPr>
      <t>高进庆</t>
    </r>
  </si>
  <si>
    <r>
      <rPr>
        <sz val="12"/>
        <color theme="1"/>
        <rFont val="宋体"/>
        <charset val="134"/>
      </rPr>
      <t>刘仙芝</t>
    </r>
  </si>
  <si>
    <r>
      <rPr>
        <sz val="12"/>
        <color theme="1"/>
        <rFont val="宋体"/>
        <charset val="134"/>
      </rPr>
      <t>王兆强</t>
    </r>
  </si>
  <si>
    <r>
      <rPr>
        <sz val="12"/>
        <color theme="1"/>
        <rFont val="宋体"/>
        <charset val="134"/>
      </rPr>
      <t>高朋</t>
    </r>
  </si>
  <si>
    <r>
      <rPr>
        <sz val="12"/>
        <color theme="1"/>
        <rFont val="宋体"/>
        <charset val="134"/>
      </rPr>
      <t>王田祥</t>
    </r>
  </si>
  <si>
    <r>
      <rPr>
        <sz val="12"/>
        <color theme="1"/>
        <rFont val="宋体"/>
        <charset val="134"/>
      </rPr>
      <t>高军</t>
    </r>
  </si>
  <si>
    <r>
      <rPr>
        <sz val="12"/>
        <color theme="1"/>
        <rFont val="宋体"/>
        <charset val="134"/>
      </rPr>
      <t>高宝桥</t>
    </r>
  </si>
  <si>
    <r>
      <rPr>
        <sz val="12"/>
        <color theme="1"/>
        <rFont val="宋体"/>
        <charset val="134"/>
      </rPr>
      <t>高则恩</t>
    </r>
  </si>
  <si>
    <r>
      <rPr>
        <sz val="12"/>
        <color theme="1"/>
        <rFont val="宋体"/>
        <charset val="134"/>
      </rPr>
      <t>闫思龙</t>
    </r>
  </si>
  <si>
    <r>
      <rPr>
        <sz val="12"/>
        <color theme="1"/>
        <rFont val="宋体"/>
        <charset val="134"/>
      </rPr>
      <t>高宝双</t>
    </r>
  </si>
  <si>
    <r>
      <rPr>
        <sz val="12"/>
        <color theme="1"/>
        <rFont val="宋体"/>
        <charset val="134"/>
      </rPr>
      <t>高迎臣</t>
    </r>
  </si>
  <si>
    <r>
      <rPr>
        <sz val="12"/>
        <color theme="1"/>
        <rFont val="宋体"/>
        <charset val="134"/>
      </rPr>
      <t>王连明</t>
    </r>
  </si>
  <si>
    <r>
      <rPr>
        <sz val="12"/>
        <color theme="1"/>
        <rFont val="宋体"/>
        <charset val="134"/>
      </rPr>
      <t>高宝海</t>
    </r>
  </si>
  <si>
    <r>
      <rPr>
        <sz val="12"/>
        <color theme="1"/>
        <rFont val="宋体"/>
        <charset val="134"/>
      </rPr>
      <t>高则双</t>
    </r>
  </si>
  <si>
    <r>
      <rPr>
        <sz val="12"/>
        <color theme="1"/>
        <rFont val="宋体"/>
        <charset val="134"/>
      </rPr>
      <t>王恩香</t>
    </r>
  </si>
  <si>
    <r>
      <rPr>
        <sz val="12"/>
        <color theme="1"/>
        <rFont val="宋体"/>
        <charset val="134"/>
      </rPr>
      <t>闫少发</t>
    </r>
  </si>
  <si>
    <r>
      <rPr>
        <sz val="12"/>
        <color theme="1"/>
        <rFont val="宋体"/>
        <charset val="134"/>
      </rPr>
      <t>刘涛</t>
    </r>
  </si>
  <si>
    <r>
      <rPr>
        <sz val="12"/>
        <color theme="1"/>
        <rFont val="宋体"/>
        <charset val="134"/>
      </rPr>
      <t>李金长</t>
    </r>
  </si>
  <si>
    <r>
      <rPr>
        <sz val="12"/>
        <color theme="1"/>
        <rFont val="宋体"/>
        <charset val="134"/>
      </rPr>
      <t>王清</t>
    </r>
  </si>
  <si>
    <t>高志凤</t>
  </si>
  <si>
    <r>
      <rPr>
        <sz val="12"/>
        <color theme="1"/>
        <rFont val="宋体"/>
        <charset val="134"/>
      </rPr>
      <t>王云</t>
    </r>
  </si>
  <si>
    <r>
      <rPr>
        <sz val="12"/>
        <color theme="1"/>
        <rFont val="宋体"/>
        <charset val="134"/>
      </rPr>
      <t>田付河</t>
    </r>
  </si>
  <si>
    <r>
      <rPr>
        <sz val="12"/>
        <color theme="1"/>
        <rFont val="宋体"/>
        <charset val="134"/>
      </rPr>
      <t>张玉兴</t>
    </r>
  </si>
  <si>
    <t>孟祥宏</t>
  </si>
  <si>
    <r>
      <rPr>
        <sz val="12"/>
        <color theme="1"/>
        <rFont val="宋体"/>
        <charset val="134"/>
      </rPr>
      <t>任强</t>
    </r>
  </si>
  <si>
    <r>
      <rPr>
        <sz val="12"/>
        <color theme="1"/>
        <rFont val="宋体"/>
        <charset val="134"/>
      </rPr>
      <t>姚素利</t>
    </r>
  </si>
  <si>
    <r>
      <rPr>
        <sz val="12"/>
        <color theme="1"/>
        <rFont val="宋体"/>
        <charset val="134"/>
      </rPr>
      <t>姚秋生</t>
    </r>
  </si>
  <si>
    <r>
      <rPr>
        <sz val="12"/>
        <color theme="1"/>
        <rFont val="宋体"/>
        <charset val="134"/>
      </rPr>
      <t>高进根</t>
    </r>
  </si>
  <si>
    <r>
      <rPr>
        <sz val="12"/>
        <color theme="1"/>
        <rFont val="宋体"/>
        <charset val="134"/>
      </rPr>
      <t>闫玉峰</t>
    </r>
  </si>
  <si>
    <r>
      <rPr>
        <sz val="12"/>
        <color theme="1"/>
        <rFont val="宋体"/>
        <charset val="134"/>
      </rPr>
      <t>高健</t>
    </r>
  </si>
  <si>
    <r>
      <rPr>
        <sz val="12"/>
        <color theme="1"/>
        <rFont val="宋体"/>
        <charset val="134"/>
      </rPr>
      <t>姚丙甲</t>
    </r>
  </si>
  <si>
    <r>
      <rPr>
        <sz val="12"/>
        <color theme="1"/>
        <rFont val="宋体"/>
        <charset val="134"/>
      </rPr>
      <t>闫云江</t>
    </r>
  </si>
  <si>
    <r>
      <rPr>
        <sz val="12"/>
        <color theme="1"/>
        <rFont val="宋体"/>
        <charset val="134"/>
      </rPr>
      <t>王进</t>
    </r>
  </si>
  <si>
    <r>
      <rPr>
        <sz val="12"/>
        <color theme="1"/>
        <rFont val="宋体"/>
        <charset val="134"/>
      </rPr>
      <t>高则同</t>
    </r>
  </si>
  <si>
    <r>
      <rPr>
        <sz val="12"/>
        <color theme="1"/>
        <rFont val="宋体"/>
        <charset val="134"/>
      </rPr>
      <t>高迎霞</t>
    </r>
  </si>
  <si>
    <t>兰秀喜</t>
  </si>
  <si>
    <t>高宝廷</t>
  </si>
  <si>
    <t>任富</t>
  </si>
  <si>
    <t>姚如正</t>
  </si>
  <si>
    <t>高则明</t>
  </si>
  <si>
    <t>佟宝队</t>
  </si>
  <si>
    <t>高宝府</t>
  </si>
  <si>
    <t>高玉才</t>
  </si>
  <si>
    <t>高爱水</t>
  </si>
  <si>
    <t>高则冬</t>
  </si>
  <si>
    <t>张金学</t>
  </si>
  <si>
    <t>高宝明</t>
  </si>
  <si>
    <t>杨少奎</t>
  </si>
  <si>
    <t>张利军</t>
  </si>
  <si>
    <t>杨长立</t>
  </si>
  <si>
    <t>宫凤江</t>
  </si>
  <si>
    <t>高则强</t>
  </si>
  <si>
    <t>高树省</t>
  </si>
  <si>
    <t>王鹏路</t>
  </si>
  <si>
    <t>王鹏健</t>
  </si>
  <si>
    <t>高连兴</t>
  </si>
  <si>
    <t>高则刚</t>
  </si>
  <si>
    <t>李志起</t>
  </si>
  <si>
    <t>高则艳</t>
  </si>
  <si>
    <t>李海</t>
  </si>
  <si>
    <t>李纪英</t>
  </si>
  <si>
    <t>阎卫</t>
  </si>
  <si>
    <t>王宝国</t>
  </si>
  <si>
    <t>高宝世</t>
  </si>
  <si>
    <t>高宝洪</t>
  </si>
  <si>
    <t>张伟</t>
  </si>
  <si>
    <t>兰秀忠</t>
  </si>
  <si>
    <t>高则文</t>
  </si>
  <si>
    <t>高则利</t>
  </si>
  <si>
    <t>高进报</t>
  </si>
  <si>
    <t>杨义保</t>
  </si>
  <si>
    <t>王恩良</t>
  </si>
  <si>
    <t>高则水</t>
  </si>
  <si>
    <t>高新月</t>
  </si>
  <si>
    <t>高俊川</t>
  </si>
  <si>
    <t>高进锁</t>
  </si>
  <si>
    <t>王玉清</t>
  </si>
  <si>
    <t>李秀来</t>
  </si>
  <si>
    <t>高向明</t>
  </si>
  <si>
    <t>高则华</t>
  </si>
  <si>
    <t>赵素伟</t>
  </si>
  <si>
    <t>姚宝生</t>
  </si>
  <si>
    <t>张玉宝</t>
  </si>
  <si>
    <t>兰万成</t>
  </si>
  <si>
    <t>高则金</t>
  </si>
  <si>
    <t>赵仁良</t>
  </si>
  <si>
    <t>王恩彪</t>
  </si>
  <si>
    <t>高天艳</t>
  </si>
  <si>
    <t>任建</t>
  </si>
  <si>
    <t>王纪强</t>
  </si>
  <si>
    <t>李自力</t>
  </si>
  <si>
    <t>张义</t>
  </si>
  <si>
    <t>高玉明</t>
  </si>
  <si>
    <t>高宝利</t>
  </si>
  <si>
    <t>高宝达</t>
  </si>
  <si>
    <t>高进旺</t>
  </si>
  <si>
    <t>姚茹弟</t>
  </si>
  <si>
    <t>高胜军</t>
  </si>
  <si>
    <t>高则祥</t>
  </si>
  <si>
    <t>王秀平</t>
  </si>
  <si>
    <t>王西林</t>
  </si>
  <si>
    <t>兰万水</t>
  </si>
  <si>
    <t>任宾</t>
  </si>
  <si>
    <t>王宝江</t>
  </si>
  <si>
    <t>张金柱</t>
  </si>
  <si>
    <t>高英兰</t>
  </si>
  <si>
    <t>张守忠</t>
  </si>
  <si>
    <t>高泽玉</t>
  </si>
  <si>
    <t>高则芳</t>
  </si>
  <si>
    <t>王宝亮</t>
  </si>
  <si>
    <t>王建</t>
  </si>
  <si>
    <t>赵素起</t>
  </si>
  <si>
    <t>高宝指</t>
  </si>
  <si>
    <t>杨振发</t>
  </si>
  <si>
    <t>高俊起</t>
  </si>
  <si>
    <t>张金庚</t>
  </si>
  <si>
    <t>高祝名</t>
  </si>
  <si>
    <t>高增</t>
  </si>
  <si>
    <t>张慧茹</t>
  </si>
  <si>
    <t>高奎杨</t>
  </si>
  <si>
    <t>陈金华</t>
  </si>
  <si>
    <t>王秀凤</t>
  </si>
  <si>
    <t>赵素春</t>
  </si>
  <si>
    <t>王纪文</t>
  </si>
  <si>
    <t>田洪平</t>
  </si>
  <si>
    <t>姚如庆</t>
  </si>
  <si>
    <t>王宝产</t>
  </si>
  <si>
    <t>毕满洪</t>
  </si>
  <si>
    <t>沈恩强</t>
  </si>
  <si>
    <t>高进根</t>
  </si>
  <si>
    <t>高则玲</t>
  </si>
  <si>
    <t>姚素生</t>
  </si>
  <si>
    <t>王兆华</t>
  </si>
  <si>
    <t>高宝亮</t>
  </si>
  <si>
    <t>李宝才</t>
  </si>
  <si>
    <t>兰秀博</t>
  </si>
  <si>
    <t>孙万山</t>
  </si>
  <si>
    <t>吕长生</t>
  </si>
  <si>
    <t>兰万举</t>
  </si>
  <si>
    <t>吕长青</t>
  </si>
  <si>
    <t>高营军</t>
  </si>
  <si>
    <t>毕洪江</t>
  </si>
  <si>
    <t>陈孝颖</t>
  </si>
  <si>
    <t>高来</t>
  </si>
  <si>
    <t>王朋军</t>
  </si>
  <si>
    <t>薛金民</t>
  </si>
  <si>
    <t>兰秀和</t>
  </si>
  <si>
    <t>高迎军</t>
  </si>
  <si>
    <t>高爱永</t>
  </si>
  <si>
    <t>高进连</t>
  </si>
  <si>
    <t>田洪增</t>
  </si>
  <si>
    <t>李深梁</t>
  </si>
  <si>
    <t>高则亮</t>
  </si>
  <si>
    <t>第六埠</t>
  </si>
  <si>
    <t>王连星</t>
  </si>
  <si>
    <t>王兴刚</t>
  </si>
  <si>
    <t>张义国</t>
  </si>
  <si>
    <t>薛春宝</t>
  </si>
  <si>
    <t>张振从</t>
  </si>
  <si>
    <t>王兴亮</t>
  </si>
  <si>
    <t>郝祥峰</t>
  </si>
  <si>
    <t>郝俊杰</t>
  </si>
  <si>
    <t>杜永强</t>
  </si>
  <si>
    <t>张义坤</t>
  </si>
  <si>
    <t>郝俊起</t>
  </si>
  <si>
    <t>芦国庆</t>
  </si>
  <si>
    <t>徐志生</t>
  </si>
  <si>
    <t>郝祥根</t>
  </si>
  <si>
    <t>杜少全</t>
  </si>
  <si>
    <t>张义华</t>
  </si>
  <si>
    <t>杜林祥</t>
  </si>
  <si>
    <t>徐广强</t>
  </si>
  <si>
    <t>张义山</t>
  </si>
  <si>
    <t>张胜洪</t>
  </si>
  <si>
    <t>郝凤安</t>
  </si>
  <si>
    <t>张振胜</t>
  </si>
  <si>
    <t>张红旗</t>
  </si>
  <si>
    <t>刘庆海</t>
  </si>
  <si>
    <t>徐义龙</t>
  </si>
  <si>
    <t>王连刚</t>
  </si>
  <si>
    <t>张义君</t>
  </si>
  <si>
    <t>王兴华</t>
  </si>
  <si>
    <t>郝凤臣</t>
  </si>
  <si>
    <t>张军</t>
  </si>
  <si>
    <t>杜洪刚</t>
  </si>
  <si>
    <t>郑志</t>
  </si>
  <si>
    <t>郝庆发</t>
  </si>
  <si>
    <t>王树根</t>
  </si>
  <si>
    <t>张义洪</t>
  </si>
  <si>
    <t>张希军</t>
  </si>
  <si>
    <t>王加利</t>
  </si>
  <si>
    <t>张义文</t>
  </si>
  <si>
    <t>杨玉凤</t>
  </si>
  <si>
    <t>张义连</t>
  </si>
  <si>
    <t>郝祥全</t>
  </si>
  <si>
    <t>杜雅泉</t>
  </si>
  <si>
    <t>高爱华</t>
  </si>
  <si>
    <t>徐广亮</t>
  </si>
  <si>
    <t>张向明</t>
  </si>
  <si>
    <t>张振林</t>
  </si>
  <si>
    <t>郝俊生</t>
  </si>
  <si>
    <t>张向党</t>
  </si>
  <si>
    <t>刘宝忠</t>
  </si>
  <si>
    <t>张振国</t>
  </si>
  <si>
    <t>郝祥江</t>
  </si>
  <si>
    <t>王青青</t>
  </si>
  <si>
    <t>郝庆增</t>
  </si>
  <si>
    <t>刘桐跃</t>
  </si>
  <si>
    <t>王素艳</t>
  </si>
  <si>
    <t>楫中全</t>
  </si>
  <si>
    <t>张义水</t>
  </si>
  <si>
    <t>冯仲来</t>
  </si>
  <si>
    <t>郝祥治</t>
  </si>
  <si>
    <t>楫春林</t>
  </si>
  <si>
    <t>冯中勇</t>
  </si>
  <si>
    <t>徐凤来</t>
  </si>
  <si>
    <t>郝俊龙</t>
  </si>
  <si>
    <t>王加洪</t>
  </si>
  <si>
    <t>高燕鹏</t>
  </si>
  <si>
    <t>张浩</t>
  </si>
  <si>
    <t>郝庆宝</t>
  </si>
  <si>
    <t>张向会</t>
  </si>
  <si>
    <t>当城</t>
  </si>
  <si>
    <t>李顺刚</t>
  </si>
  <si>
    <t>吴凤才</t>
  </si>
  <si>
    <t>汪忠义</t>
  </si>
  <si>
    <t>李继友</t>
  </si>
  <si>
    <t>高爱莲</t>
  </si>
  <si>
    <t>李明强</t>
  </si>
  <si>
    <t>高天福</t>
  </si>
  <si>
    <t>何俊杰</t>
  </si>
  <si>
    <t>高国秋</t>
  </si>
  <si>
    <t>尚克亮</t>
  </si>
  <si>
    <t>毕士庆</t>
  </si>
  <si>
    <t>孙立荣</t>
  </si>
  <si>
    <t>董强</t>
  </si>
  <si>
    <t>张杰</t>
  </si>
  <si>
    <t>王守义</t>
  </si>
  <si>
    <t>高祝祥</t>
  </si>
  <si>
    <t>张振友</t>
  </si>
  <si>
    <t>王营</t>
  </si>
  <si>
    <t>郭玉强</t>
  </si>
  <si>
    <t>杜孝洪</t>
  </si>
  <si>
    <t>辛芹芳</t>
  </si>
  <si>
    <t>高国众</t>
  </si>
  <si>
    <t>姬子成</t>
  </si>
  <si>
    <t>高天永</t>
  </si>
  <si>
    <t>杨宝纪</t>
  </si>
  <si>
    <t>杨玉成</t>
  </si>
  <si>
    <t>高天锁</t>
  </si>
  <si>
    <t>汪世强</t>
  </si>
  <si>
    <t>高国凯</t>
  </si>
  <si>
    <t>高天纪</t>
  </si>
  <si>
    <t>高爱敏</t>
  </si>
  <si>
    <t>高天玉</t>
  </si>
  <si>
    <t>高敏水</t>
  </si>
  <si>
    <t>高国旺</t>
  </si>
  <si>
    <t>吕洪明</t>
  </si>
  <si>
    <t>高天春</t>
  </si>
  <si>
    <t>张希玉</t>
  </si>
  <si>
    <t>张永太</t>
  </si>
  <si>
    <t>吴锦军</t>
  </si>
  <si>
    <t>王爱强</t>
  </si>
  <si>
    <t>马占平</t>
  </si>
  <si>
    <t>郭富兴</t>
  </si>
  <si>
    <t>孙凤云</t>
  </si>
  <si>
    <t>周明</t>
  </si>
  <si>
    <t>张向阳</t>
  </si>
  <si>
    <t>邵晓权</t>
  </si>
  <si>
    <t>孙艳梅</t>
  </si>
  <si>
    <t>高祝久</t>
  </si>
  <si>
    <t>高敏顺</t>
  </si>
  <si>
    <t>杨敏录</t>
  </si>
  <si>
    <t>于寿文</t>
  </si>
  <si>
    <t>黄世有</t>
  </si>
  <si>
    <t>郭祝宣</t>
  </si>
  <si>
    <t>高国阵</t>
  </si>
  <si>
    <t>高国建</t>
  </si>
  <si>
    <t>杨宝桐</t>
  </si>
  <si>
    <t>张连仲</t>
  </si>
  <si>
    <t>汪世礼</t>
  </si>
  <si>
    <t>高天泽</t>
  </si>
  <si>
    <t>于树华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</si>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</sst>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9" fillId="32" borderId="6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true">
      <alignment vertical="center"/>
    </xf>
    <xf numFmtId="176" fontId="0" fillId="0" borderId="0" xfId="0" applyNumberFormat="true" applyAlignment="true">
      <alignment horizontal="right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176" fontId="2" fillId="0" borderId="3" xfId="0" applyNumberFormat="true" applyFont="true" applyBorder="true" applyAlignment="true">
      <alignment horizontal="center" vertical="center" wrapText="true"/>
    </xf>
    <xf numFmtId="176" fontId="2" fillId="0" borderId="4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righ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>
      <alignment vertical="center"/>
    </xf>
    <xf numFmtId="0" fontId="4" fillId="0" borderId="4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2"/>
  <sheetViews>
    <sheetView tabSelected="1" topLeftCell="A283" workbookViewId="0">
      <selection activeCell="H7" sqref="H7"/>
    </sheetView>
  </sheetViews>
  <sheetFormatPr defaultColWidth="9" defaultRowHeight="13.5" outlineLevelCol="5"/>
  <cols>
    <col min="1" max="1" width="8.125" customWidth="true"/>
    <col min="2" max="2" width="10.125" customWidth="true"/>
    <col min="3" max="3" width="11.875" customWidth="true"/>
    <col min="4" max="4" width="15.125" customWidth="true"/>
    <col min="5" max="5" width="15.75" customWidth="true"/>
    <col min="6" max="6" width="16.625" style="2" customWidth="true"/>
  </cols>
  <sheetData>
    <row r="1" s="1" customFormat="true" spans="1:6">
      <c r="A1" s="3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ht="15.75" customHeight="true" spans="1:6">
      <c r="A3" s="4" t="s">
        <v>1</v>
      </c>
      <c r="B3" s="4" t="s">
        <v>2</v>
      </c>
      <c r="C3" s="4" t="s">
        <v>3</v>
      </c>
      <c r="D3" s="4" t="s">
        <v>4</v>
      </c>
      <c r="E3" s="4"/>
      <c r="F3" s="11" t="s">
        <v>5</v>
      </c>
    </row>
    <row r="4" spans="1:6">
      <c r="A4" s="4"/>
      <c r="B4" s="4"/>
      <c r="C4" s="4"/>
      <c r="D4" s="4"/>
      <c r="E4" s="4"/>
      <c r="F4" s="12"/>
    </row>
    <row r="5" ht="15.75" customHeight="true" spans="1:6">
      <c r="A5" s="4"/>
      <c r="B5" s="4"/>
      <c r="C5" s="4"/>
      <c r="D5" s="4" t="s">
        <v>6</v>
      </c>
      <c r="E5" s="4" t="s">
        <v>7</v>
      </c>
      <c r="F5" s="12"/>
    </row>
    <row r="6" spans="1:6">
      <c r="A6" s="4"/>
      <c r="B6" s="4"/>
      <c r="C6" s="4"/>
      <c r="D6" s="4"/>
      <c r="E6" s="4"/>
      <c r="F6" s="13"/>
    </row>
    <row r="7" ht="14.25" spans="1:6">
      <c r="A7" s="5">
        <v>1</v>
      </c>
      <c r="B7" s="6" t="s">
        <v>8</v>
      </c>
      <c r="C7" s="7" t="s">
        <v>9</v>
      </c>
      <c r="D7" s="5">
        <v>2800</v>
      </c>
      <c r="E7" s="5">
        <v>11000</v>
      </c>
      <c r="F7" s="14">
        <f>D7*0.15+E7*0.08</f>
        <v>1300</v>
      </c>
    </row>
    <row r="8" ht="14.25" spans="1:6">
      <c r="A8" s="5">
        <v>2</v>
      </c>
      <c r="B8" s="6" t="s">
        <v>8</v>
      </c>
      <c r="C8" s="7" t="s">
        <v>10</v>
      </c>
      <c r="D8" s="5">
        <v>8920</v>
      </c>
      <c r="E8" s="5"/>
      <c r="F8" s="14">
        <f t="shared" ref="F8:F39" si="0">D8*0.15+E8*0.08</f>
        <v>1338</v>
      </c>
    </row>
    <row r="9" ht="14.25" spans="1:6">
      <c r="A9" s="5">
        <v>3</v>
      </c>
      <c r="B9" s="6" t="s">
        <v>8</v>
      </c>
      <c r="C9" s="7" t="s">
        <v>11</v>
      </c>
      <c r="D9" s="5">
        <v>7800</v>
      </c>
      <c r="E9" s="5"/>
      <c r="F9" s="14">
        <f t="shared" si="0"/>
        <v>1170</v>
      </c>
    </row>
    <row r="10" ht="14.25" spans="1:6">
      <c r="A10" s="5">
        <v>4</v>
      </c>
      <c r="B10" s="6" t="s">
        <v>8</v>
      </c>
      <c r="C10" s="7" t="s">
        <v>12</v>
      </c>
      <c r="D10" s="8">
        <v>7800</v>
      </c>
      <c r="E10" s="8">
        <v>50000</v>
      </c>
      <c r="F10" s="14">
        <f t="shared" si="0"/>
        <v>5170</v>
      </c>
    </row>
    <row r="11" ht="14.25" spans="1:6">
      <c r="A11" s="5">
        <v>5</v>
      </c>
      <c r="B11" s="6" t="s">
        <v>8</v>
      </c>
      <c r="C11" s="7" t="s">
        <v>13</v>
      </c>
      <c r="D11" s="8">
        <v>5200</v>
      </c>
      <c r="E11" s="8"/>
      <c r="F11" s="14">
        <f t="shared" si="0"/>
        <v>780</v>
      </c>
    </row>
    <row r="12" ht="14.25" spans="1:6">
      <c r="A12" s="5">
        <v>6</v>
      </c>
      <c r="B12" s="6" t="s">
        <v>8</v>
      </c>
      <c r="C12" s="7" t="s">
        <v>14</v>
      </c>
      <c r="D12" s="8">
        <v>1300</v>
      </c>
      <c r="E12" s="8">
        <v>28800</v>
      </c>
      <c r="F12" s="14">
        <f t="shared" si="0"/>
        <v>2499</v>
      </c>
    </row>
    <row r="13" ht="14.25" spans="1:6">
      <c r="A13" s="5">
        <v>7</v>
      </c>
      <c r="B13" s="6" t="s">
        <v>8</v>
      </c>
      <c r="C13" s="7" t="s">
        <v>15</v>
      </c>
      <c r="D13" s="8"/>
      <c r="E13" s="8">
        <v>50000</v>
      </c>
      <c r="F13" s="14">
        <f t="shared" si="0"/>
        <v>4000</v>
      </c>
    </row>
    <row r="14" ht="14.25" spans="1:6">
      <c r="A14" s="5">
        <v>8</v>
      </c>
      <c r="B14" s="6" t="s">
        <v>8</v>
      </c>
      <c r="C14" s="5" t="s">
        <v>16</v>
      </c>
      <c r="D14" s="8">
        <v>7935</v>
      </c>
      <c r="E14" s="8"/>
      <c r="F14" s="14">
        <f t="shared" si="0"/>
        <v>1190.25</v>
      </c>
    </row>
    <row r="15" ht="14.25" spans="1:6">
      <c r="A15" s="5">
        <v>9</v>
      </c>
      <c r="B15" s="6" t="s">
        <v>8</v>
      </c>
      <c r="C15" s="7" t="s">
        <v>17</v>
      </c>
      <c r="D15" s="8">
        <v>4000</v>
      </c>
      <c r="E15" s="8">
        <v>43750</v>
      </c>
      <c r="F15" s="14">
        <f t="shared" si="0"/>
        <v>4100</v>
      </c>
    </row>
    <row r="16" ht="14.25" spans="1:6">
      <c r="A16" s="5">
        <v>10</v>
      </c>
      <c r="B16" s="6" t="s">
        <v>8</v>
      </c>
      <c r="C16" s="7" t="s">
        <v>18</v>
      </c>
      <c r="D16" s="5"/>
      <c r="E16" s="5">
        <v>84000</v>
      </c>
      <c r="F16" s="14">
        <f t="shared" si="0"/>
        <v>6720</v>
      </c>
    </row>
    <row r="17" ht="14.25" spans="1:6">
      <c r="A17" s="5">
        <v>11</v>
      </c>
      <c r="B17" s="6" t="s">
        <v>8</v>
      </c>
      <c r="C17" s="7" t="s">
        <v>19</v>
      </c>
      <c r="D17" s="5"/>
      <c r="E17" s="5">
        <v>50200</v>
      </c>
      <c r="F17" s="14">
        <f t="shared" si="0"/>
        <v>4016</v>
      </c>
    </row>
    <row r="18" ht="14.25" spans="1:6">
      <c r="A18" s="5">
        <v>12</v>
      </c>
      <c r="B18" s="6" t="s">
        <v>8</v>
      </c>
      <c r="C18" s="8" t="s">
        <v>20</v>
      </c>
      <c r="D18" s="5"/>
      <c r="E18" s="5">
        <v>32920</v>
      </c>
      <c r="F18" s="14">
        <f t="shared" si="0"/>
        <v>2633.6</v>
      </c>
    </row>
    <row r="19" ht="14.25" spans="1:6">
      <c r="A19" s="5">
        <v>13</v>
      </c>
      <c r="B19" s="6" t="s">
        <v>8</v>
      </c>
      <c r="C19" s="8" t="s">
        <v>21</v>
      </c>
      <c r="D19" s="8">
        <v>2600</v>
      </c>
      <c r="E19" s="8">
        <v>22000</v>
      </c>
      <c r="F19" s="14">
        <f t="shared" si="0"/>
        <v>2150</v>
      </c>
    </row>
    <row r="20" ht="14.25" spans="1:6">
      <c r="A20" s="5">
        <v>14</v>
      </c>
      <c r="B20" s="6" t="s">
        <v>8</v>
      </c>
      <c r="C20" s="8" t="s">
        <v>22</v>
      </c>
      <c r="D20" s="5">
        <v>2800</v>
      </c>
      <c r="E20" s="5"/>
      <c r="F20" s="14">
        <f t="shared" si="0"/>
        <v>420</v>
      </c>
    </row>
    <row r="21" ht="14.25" spans="1:6">
      <c r="A21" s="5">
        <v>15</v>
      </c>
      <c r="B21" s="6" t="s">
        <v>8</v>
      </c>
      <c r="C21" s="8" t="s">
        <v>23</v>
      </c>
      <c r="D21" s="5">
        <v>7800</v>
      </c>
      <c r="E21" s="5"/>
      <c r="F21" s="14">
        <f t="shared" si="0"/>
        <v>1170</v>
      </c>
    </row>
    <row r="22" ht="14.25" spans="1:6">
      <c r="A22" s="5">
        <v>16</v>
      </c>
      <c r="B22" s="6" t="s">
        <v>8</v>
      </c>
      <c r="C22" s="8" t="s">
        <v>24</v>
      </c>
      <c r="D22" s="5">
        <v>2800</v>
      </c>
      <c r="E22" s="5"/>
      <c r="F22" s="14">
        <f t="shared" si="0"/>
        <v>420</v>
      </c>
    </row>
    <row r="23" ht="14.25" spans="1:6">
      <c r="A23" s="5">
        <v>17</v>
      </c>
      <c r="B23" s="6" t="s">
        <v>8</v>
      </c>
      <c r="C23" s="8" t="s">
        <v>25</v>
      </c>
      <c r="D23" s="5">
        <v>7800</v>
      </c>
      <c r="E23" s="5"/>
      <c r="F23" s="14">
        <f t="shared" si="0"/>
        <v>1170</v>
      </c>
    </row>
    <row r="24" ht="14.25" spans="1:6">
      <c r="A24" s="5">
        <v>18</v>
      </c>
      <c r="B24" s="6" t="s">
        <v>8</v>
      </c>
      <c r="C24" s="8" t="s">
        <v>26</v>
      </c>
      <c r="D24" s="5">
        <v>11477</v>
      </c>
      <c r="E24" s="5"/>
      <c r="F24" s="14">
        <f t="shared" si="0"/>
        <v>1721.55</v>
      </c>
    </row>
    <row r="25" ht="14.25" spans="1:6">
      <c r="A25" s="5">
        <v>19</v>
      </c>
      <c r="B25" s="6" t="s">
        <v>8</v>
      </c>
      <c r="C25" s="8" t="s">
        <v>27</v>
      </c>
      <c r="D25" s="5">
        <v>2600</v>
      </c>
      <c r="E25" s="5">
        <v>22000</v>
      </c>
      <c r="F25" s="14">
        <f t="shared" si="0"/>
        <v>2150</v>
      </c>
    </row>
    <row r="26" ht="14.25" spans="1:6">
      <c r="A26" s="5">
        <v>20</v>
      </c>
      <c r="B26" s="6" t="s">
        <v>8</v>
      </c>
      <c r="C26" s="8" t="s">
        <v>28</v>
      </c>
      <c r="D26" s="8">
        <v>5200</v>
      </c>
      <c r="E26" s="8"/>
      <c r="F26" s="14">
        <f t="shared" si="0"/>
        <v>780</v>
      </c>
    </row>
    <row r="27" ht="14.25" spans="1:6">
      <c r="A27" s="5">
        <v>21</v>
      </c>
      <c r="B27" s="6" t="s">
        <v>8</v>
      </c>
      <c r="C27" s="8" t="s">
        <v>29</v>
      </c>
      <c r="D27" s="8">
        <v>5200</v>
      </c>
      <c r="E27" s="8"/>
      <c r="F27" s="14">
        <f t="shared" si="0"/>
        <v>780</v>
      </c>
    </row>
    <row r="28" ht="14.25" spans="1:6">
      <c r="A28" s="5">
        <v>22</v>
      </c>
      <c r="B28" s="6" t="s">
        <v>8</v>
      </c>
      <c r="C28" s="8" t="s">
        <v>30</v>
      </c>
      <c r="D28" s="5"/>
      <c r="E28" s="5">
        <v>6300</v>
      </c>
      <c r="F28" s="14">
        <f t="shared" si="0"/>
        <v>504</v>
      </c>
    </row>
    <row r="29" ht="14.25" spans="1:6">
      <c r="A29" s="5">
        <v>23</v>
      </c>
      <c r="B29" s="6" t="s">
        <v>8</v>
      </c>
      <c r="C29" s="8" t="s">
        <v>31</v>
      </c>
      <c r="D29" s="5">
        <v>7245</v>
      </c>
      <c r="E29" s="5"/>
      <c r="F29" s="14">
        <f t="shared" si="0"/>
        <v>1086.75</v>
      </c>
    </row>
    <row r="30" ht="14.25" spans="1:6">
      <c r="A30" s="5">
        <v>24</v>
      </c>
      <c r="B30" s="6" t="s">
        <v>8</v>
      </c>
      <c r="C30" s="8" t="s">
        <v>32</v>
      </c>
      <c r="D30" s="5">
        <v>5600</v>
      </c>
      <c r="E30" s="5"/>
      <c r="F30" s="14">
        <f t="shared" si="0"/>
        <v>840</v>
      </c>
    </row>
    <row r="31" ht="14.25" spans="1:6">
      <c r="A31" s="5">
        <v>25</v>
      </c>
      <c r="B31" s="6" t="s">
        <v>8</v>
      </c>
      <c r="C31" s="8" t="s">
        <v>33</v>
      </c>
      <c r="D31" s="5"/>
      <c r="E31" s="5">
        <v>25000</v>
      </c>
      <c r="F31" s="14">
        <f t="shared" si="0"/>
        <v>2000</v>
      </c>
    </row>
    <row r="32" ht="14.25" spans="1:6">
      <c r="A32" s="5">
        <v>26</v>
      </c>
      <c r="B32" s="6" t="s">
        <v>8</v>
      </c>
      <c r="C32" s="8" t="s">
        <v>34</v>
      </c>
      <c r="D32" s="5">
        <v>2760</v>
      </c>
      <c r="E32" s="5">
        <v>22600</v>
      </c>
      <c r="F32" s="14">
        <f t="shared" si="0"/>
        <v>2222</v>
      </c>
    </row>
    <row r="33" ht="14.25" spans="1:6">
      <c r="A33" s="5">
        <v>27</v>
      </c>
      <c r="B33" s="6" t="s">
        <v>8</v>
      </c>
      <c r="C33" s="8" t="s">
        <v>35</v>
      </c>
      <c r="D33" s="5">
        <v>2600</v>
      </c>
      <c r="E33" s="5"/>
      <c r="F33" s="14">
        <f t="shared" si="0"/>
        <v>390</v>
      </c>
    </row>
    <row r="34" ht="14.25" spans="1:6">
      <c r="A34" s="5">
        <v>28</v>
      </c>
      <c r="B34" s="6" t="s">
        <v>8</v>
      </c>
      <c r="C34" s="8" t="s">
        <v>36</v>
      </c>
      <c r="D34" s="5">
        <v>5400</v>
      </c>
      <c r="E34" s="5"/>
      <c r="F34" s="14">
        <f t="shared" si="0"/>
        <v>810</v>
      </c>
    </row>
    <row r="35" ht="14.25" spans="1:6">
      <c r="A35" s="5">
        <v>29</v>
      </c>
      <c r="B35" s="6" t="s">
        <v>8</v>
      </c>
      <c r="C35" s="8" t="s">
        <v>37</v>
      </c>
      <c r="D35" s="8">
        <v>6200</v>
      </c>
      <c r="E35" s="8"/>
      <c r="F35" s="14">
        <f t="shared" si="0"/>
        <v>930</v>
      </c>
    </row>
    <row r="36" ht="14.25" spans="1:6">
      <c r="A36" s="5">
        <v>30</v>
      </c>
      <c r="B36" s="6" t="s">
        <v>8</v>
      </c>
      <c r="C36" s="8" t="s">
        <v>38</v>
      </c>
      <c r="D36" s="5">
        <v>5600</v>
      </c>
      <c r="E36" s="5"/>
      <c r="F36" s="14">
        <f t="shared" si="0"/>
        <v>840</v>
      </c>
    </row>
    <row r="37" ht="14.25" spans="1:6">
      <c r="A37" s="5">
        <v>31</v>
      </c>
      <c r="B37" s="6" t="s">
        <v>8</v>
      </c>
      <c r="C37" s="8" t="s">
        <v>39</v>
      </c>
      <c r="D37" s="8">
        <v>2800</v>
      </c>
      <c r="E37" s="8"/>
      <c r="F37" s="14">
        <f t="shared" si="0"/>
        <v>420</v>
      </c>
    </row>
    <row r="38" ht="14.25" spans="1:6">
      <c r="A38" s="5">
        <v>32</v>
      </c>
      <c r="B38" s="6" t="s">
        <v>8</v>
      </c>
      <c r="C38" s="8" t="s">
        <v>40</v>
      </c>
      <c r="D38" s="8">
        <v>2600</v>
      </c>
      <c r="E38" s="8"/>
      <c r="F38" s="14">
        <f t="shared" si="0"/>
        <v>390</v>
      </c>
    </row>
    <row r="39" ht="14.25" spans="1:6">
      <c r="A39" s="5">
        <v>33</v>
      </c>
      <c r="B39" s="6" t="s">
        <v>8</v>
      </c>
      <c r="C39" s="8" t="s">
        <v>41</v>
      </c>
      <c r="D39" s="5"/>
      <c r="E39" s="5">
        <v>6600</v>
      </c>
      <c r="F39" s="14">
        <f t="shared" si="0"/>
        <v>528</v>
      </c>
    </row>
    <row r="40" ht="14.25" spans="1:6">
      <c r="A40" s="5">
        <v>34</v>
      </c>
      <c r="B40" s="6" t="s">
        <v>8</v>
      </c>
      <c r="C40" s="8" t="s">
        <v>42</v>
      </c>
      <c r="D40" s="5">
        <v>2800</v>
      </c>
      <c r="E40" s="5"/>
      <c r="F40" s="14">
        <f t="shared" ref="F40:F73" si="1">D40*0.15+E40*0.08</f>
        <v>420</v>
      </c>
    </row>
    <row r="41" ht="14.25" spans="1:6">
      <c r="A41" s="5">
        <v>35</v>
      </c>
      <c r="B41" s="6" t="s">
        <v>8</v>
      </c>
      <c r="C41" s="8" t="s">
        <v>43</v>
      </c>
      <c r="D41" s="8"/>
      <c r="E41" s="8">
        <v>45200</v>
      </c>
      <c r="F41" s="14">
        <f t="shared" si="1"/>
        <v>3616</v>
      </c>
    </row>
    <row r="42" ht="14.25" spans="1:6">
      <c r="A42" s="5">
        <v>36</v>
      </c>
      <c r="B42" s="6" t="s">
        <v>8</v>
      </c>
      <c r="C42" s="8" t="s">
        <v>44</v>
      </c>
      <c r="D42" s="8"/>
      <c r="E42" s="8">
        <v>96000</v>
      </c>
      <c r="F42" s="14">
        <f t="shared" si="1"/>
        <v>7680</v>
      </c>
    </row>
    <row r="43" ht="14.25" spans="1:6">
      <c r="A43" s="5">
        <v>37</v>
      </c>
      <c r="B43" s="6" t="s">
        <v>8</v>
      </c>
      <c r="C43" s="8" t="s">
        <v>45</v>
      </c>
      <c r="D43" s="8">
        <v>8000</v>
      </c>
      <c r="E43" s="8"/>
      <c r="F43" s="14">
        <f t="shared" si="1"/>
        <v>1200</v>
      </c>
    </row>
    <row r="44" ht="14.25" spans="1:6">
      <c r="A44" s="5">
        <v>38</v>
      </c>
      <c r="B44" s="6" t="s">
        <v>8</v>
      </c>
      <c r="C44" s="8" t="s">
        <v>46</v>
      </c>
      <c r="D44" s="8">
        <v>6650</v>
      </c>
      <c r="E44" s="8">
        <v>1800</v>
      </c>
      <c r="F44" s="14">
        <f t="shared" si="1"/>
        <v>1141.5</v>
      </c>
    </row>
    <row r="45" ht="14.25" spans="1:6">
      <c r="A45" s="5">
        <v>39</v>
      </c>
      <c r="B45" s="6" t="s">
        <v>8</v>
      </c>
      <c r="C45" s="8" t="s">
        <v>47</v>
      </c>
      <c r="D45" s="8">
        <v>10373</v>
      </c>
      <c r="E45" s="8"/>
      <c r="F45" s="14">
        <f t="shared" si="1"/>
        <v>1555.95</v>
      </c>
    </row>
    <row r="46" ht="14.25" spans="1:6">
      <c r="A46" s="5">
        <v>40</v>
      </c>
      <c r="B46" s="6" t="s">
        <v>8</v>
      </c>
      <c r="C46" s="8" t="s">
        <v>48</v>
      </c>
      <c r="D46" s="8">
        <v>7260</v>
      </c>
      <c r="E46" s="8"/>
      <c r="F46" s="14">
        <f t="shared" si="1"/>
        <v>1089</v>
      </c>
    </row>
    <row r="47" ht="14.25" spans="1:6">
      <c r="A47" s="5">
        <v>41</v>
      </c>
      <c r="B47" s="6" t="s">
        <v>8</v>
      </c>
      <c r="C47" s="8" t="s">
        <v>49</v>
      </c>
      <c r="D47" s="8">
        <v>2600</v>
      </c>
      <c r="E47" s="8"/>
      <c r="F47" s="14">
        <f t="shared" si="1"/>
        <v>390</v>
      </c>
    </row>
    <row r="48" ht="14.25" spans="1:6">
      <c r="A48" s="5">
        <v>42</v>
      </c>
      <c r="B48" s="6" t="s">
        <v>8</v>
      </c>
      <c r="C48" s="8" t="s">
        <v>50</v>
      </c>
      <c r="D48" s="8">
        <v>2600</v>
      </c>
      <c r="E48" s="8"/>
      <c r="F48" s="14">
        <f t="shared" si="1"/>
        <v>390</v>
      </c>
    </row>
    <row r="49" ht="14.25" spans="1:6">
      <c r="A49" s="5">
        <v>43</v>
      </c>
      <c r="B49" s="6" t="s">
        <v>8</v>
      </c>
      <c r="C49" s="8" t="s">
        <v>51</v>
      </c>
      <c r="D49" s="8">
        <v>4370</v>
      </c>
      <c r="E49" s="8"/>
      <c r="F49" s="14">
        <f t="shared" si="1"/>
        <v>655.5</v>
      </c>
    </row>
    <row r="50" ht="14.25" spans="1:6">
      <c r="A50" s="5">
        <v>44</v>
      </c>
      <c r="B50" s="6" t="s">
        <v>8</v>
      </c>
      <c r="C50" s="8" t="s">
        <v>52</v>
      </c>
      <c r="D50" s="8">
        <v>2800</v>
      </c>
      <c r="E50" s="8"/>
      <c r="F50" s="14">
        <f t="shared" si="1"/>
        <v>420</v>
      </c>
    </row>
    <row r="51" ht="14.25" spans="1:6">
      <c r="A51" s="5">
        <v>45</v>
      </c>
      <c r="B51" s="6" t="s">
        <v>8</v>
      </c>
      <c r="C51" s="8" t="s">
        <v>53</v>
      </c>
      <c r="D51" s="5">
        <v>5000</v>
      </c>
      <c r="E51" s="5"/>
      <c r="F51" s="14">
        <f t="shared" si="1"/>
        <v>750</v>
      </c>
    </row>
    <row r="52" ht="14.25" spans="1:6">
      <c r="A52" s="5">
        <v>46</v>
      </c>
      <c r="B52" s="6" t="s">
        <v>8</v>
      </c>
      <c r="C52" s="8" t="s">
        <v>54</v>
      </c>
      <c r="D52" s="8"/>
      <c r="E52" s="8">
        <v>25000</v>
      </c>
      <c r="F52" s="14">
        <f t="shared" si="1"/>
        <v>2000</v>
      </c>
    </row>
    <row r="53" ht="14.25" spans="1:6">
      <c r="A53" s="5">
        <v>47</v>
      </c>
      <c r="B53" s="6" t="s">
        <v>8</v>
      </c>
      <c r="C53" s="8" t="s">
        <v>55</v>
      </c>
      <c r="D53" s="8">
        <v>2600</v>
      </c>
      <c r="E53" s="8"/>
      <c r="F53" s="14">
        <f t="shared" si="1"/>
        <v>390</v>
      </c>
    </row>
    <row r="54" ht="14.25" spans="1:6">
      <c r="A54" s="5">
        <v>48</v>
      </c>
      <c r="B54" s="6" t="s">
        <v>8</v>
      </c>
      <c r="C54" s="8" t="s">
        <v>56</v>
      </c>
      <c r="D54" s="5">
        <v>2800</v>
      </c>
      <c r="E54" s="5"/>
      <c r="F54" s="14">
        <f t="shared" si="1"/>
        <v>420</v>
      </c>
    </row>
    <row r="55" ht="14.25" spans="1:6">
      <c r="A55" s="5">
        <v>49</v>
      </c>
      <c r="B55" s="6" t="s">
        <v>8</v>
      </c>
      <c r="C55" s="8" t="s">
        <v>57</v>
      </c>
      <c r="D55" s="8">
        <v>1600</v>
      </c>
      <c r="E55" s="8"/>
      <c r="F55" s="14">
        <f t="shared" si="1"/>
        <v>240</v>
      </c>
    </row>
    <row r="56" ht="14.25" spans="1:6">
      <c r="A56" s="5">
        <v>50</v>
      </c>
      <c r="B56" s="6" t="s">
        <v>8</v>
      </c>
      <c r="C56" s="8" t="s">
        <v>58</v>
      </c>
      <c r="D56" s="8">
        <v>1500</v>
      </c>
      <c r="E56" s="8"/>
      <c r="F56" s="14">
        <f t="shared" si="1"/>
        <v>225</v>
      </c>
    </row>
    <row r="57" ht="14.25" spans="1:6">
      <c r="A57" s="5">
        <v>51</v>
      </c>
      <c r="B57" s="6" t="s">
        <v>8</v>
      </c>
      <c r="C57" s="8" t="s">
        <v>59</v>
      </c>
      <c r="D57" s="8">
        <v>1600</v>
      </c>
      <c r="E57" s="8">
        <v>10000</v>
      </c>
      <c r="F57" s="14">
        <f t="shared" si="1"/>
        <v>1040</v>
      </c>
    </row>
    <row r="58" ht="14.25" spans="1:6">
      <c r="A58" s="5">
        <v>52</v>
      </c>
      <c r="B58" s="6" t="s">
        <v>8</v>
      </c>
      <c r="C58" s="9" t="s">
        <v>60</v>
      </c>
      <c r="D58" s="8">
        <v>2600</v>
      </c>
      <c r="E58" s="8"/>
      <c r="F58" s="14">
        <f t="shared" si="1"/>
        <v>390</v>
      </c>
    </row>
    <row r="59" ht="14.25" spans="1:6">
      <c r="A59" s="5">
        <v>53</v>
      </c>
      <c r="B59" s="6" t="s">
        <v>8</v>
      </c>
      <c r="C59" s="8" t="s">
        <v>61</v>
      </c>
      <c r="D59" s="8"/>
      <c r="E59" s="8">
        <v>6000</v>
      </c>
      <c r="F59" s="14">
        <f t="shared" si="1"/>
        <v>480</v>
      </c>
    </row>
    <row r="60" ht="14.25" spans="1:6">
      <c r="A60" s="5">
        <v>54</v>
      </c>
      <c r="B60" s="6" t="s">
        <v>8</v>
      </c>
      <c r="C60" s="8" t="s">
        <v>62</v>
      </c>
      <c r="D60" s="8">
        <v>2800</v>
      </c>
      <c r="E60" s="8"/>
      <c r="F60" s="14">
        <f t="shared" si="1"/>
        <v>420</v>
      </c>
    </row>
    <row r="61" ht="14.25" spans="1:6">
      <c r="A61" s="5">
        <v>55</v>
      </c>
      <c r="B61" s="6" t="s">
        <v>8</v>
      </c>
      <c r="C61" s="5" t="s">
        <v>63</v>
      </c>
      <c r="D61" s="8">
        <v>3000</v>
      </c>
      <c r="E61" s="8">
        <v>47000</v>
      </c>
      <c r="F61" s="14">
        <f t="shared" si="1"/>
        <v>4210</v>
      </c>
    </row>
    <row r="62" ht="14.25" spans="1:6">
      <c r="A62" s="5">
        <v>56</v>
      </c>
      <c r="B62" s="6" t="s">
        <v>8</v>
      </c>
      <c r="C62" s="10" t="s">
        <v>64</v>
      </c>
      <c r="D62" s="8"/>
      <c r="E62" s="8">
        <v>35900</v>
      </c>
      <c r="F62" s="14">
        <f t="shared" si="1"/>
        <v>2872</v>
      </c>
    </row>
    <row r="63" ht="14.25" spans="1:6">
      <c r="A63" s="5">
        <v>57</v>
      </c>
      <c r="B63" s="6" t="s">
        <v>8</v>
      </c>
      <c r="C63" s="7" t="s">
        <v>65</v>
      </c>
      <c r="D63" s="8">
        <v>12696</v>
      </c>
      <c r="E63" s="8"/>
      <c r="F63" s="14">
        <f t="shared" si="1"/>
        <v>1904.4</v>
      </c>
    </row>
    <row r="64" ht="14.25" spans="1:6">
      <c r="A64" s="5">
        <v>58</v>
      </c>
      <c r="B64" s="6" t="s">
        <v>8</v>
      </c>
      <c r="C64" s="7" t="s">
        <v>66</v>
      </c>
      <c r="D64" s="8">
        <v>3841</v>
      </c>
      <c r="E64" s="8"/>
      <c r="F64" s="14">
        <f t="shared" si="1"/>
        <v>576.15</v>
      </c>
    </row>
    <row r="65" ht="14.25" spans="1:6">
      <c r="A65" s="5">
        <v>59</v>
      </c>
      <c r="B65" s="6" t="s">
        <v>8</v>
      </c>
      <c r="C65" s="7" t="s">
        <v>67</v>
      </c>
      <c r="D65" s="8">
        <v>8050</v>
      </c>
      <c r="E65" s="8"/>
      <c r="F65" s="14">
        <f t="shared" si="1"/>
        <v>1207.5</v>
      </c>
    </row>
    <row r="66" ht="14.25" spans="1:6">
      <c r="A66" s="5">
        <v>60</v>
      </c>
      <c r="B66" s="6" t="s">
        <v>8</v>
      </c>
      <c r="C66" s="5" t="s">
        <v>68</v>
      </c>
      <c r="D66" s="5">
        <v>5600</v>
      </c>
      <c r="E66" s="5"/>
      <c r="F66" s="14">
        <f t="shared" si="1"/>
        <v>840</v>
      </c>
    </row>
    <row r="67" ht="14.25" spans="1:6">
      <c r="A67" s="5">
        <v>61</v>
      </c>
      <c r="B67" s="6" t="s">
        <v>8</v>
      </c>
      <c r="C67" s="8" t="s">
        <v>69</v>
      </c>
      <c r="D67" s="5">
        <v>5100</v>
      </c>
      <c r="E67" s="5"/>
      <c r="F67" s="14">
        <f t="shared" si="1"/>
        <v>765</v>
      </c>
    </row>
    <row r="68" ht="14.25" spans="1:6">
      <c r="A68" s="5">
        <v>62</v>
      </c>
      <c r="B68" s="6" t="s">
        <v>8</v>
      </c>
      <c r="C68" s="8" t="s">
        <v>70</v>
      </c>
      <c r="D68" s="8">
        <v>1400</v>
      </c>
      <c r="E68" s="8"/>
      <c r="F68" s="14">
        <f t="shared" si="1"/>
        <v>210</v>
      </c>
    </row>
    <row r="69" ht="14.25" spans="1:6">
      <c r="A69" s="5">
        <v>63</v>
      </c>
      <c r="B69" s="6" t="s">
        <v>8</v>
      </c>
      <c r="C69" s="8" t="s">
        <v>71</v>
      </c>
      <c r="D69" s="8"/>
      <c r="E69" s="8">
        <v>66000</v>
      </c>
      <c r="F69" s="14">
        <f t="shared" si="1"/>
        <v>5280</v>
      </c>
    </row>
    <row r="70" ht="14.25" spans="1:6">
      <c r="A70" s="5">
        <v>64</v>
      </c>
      <c r="B70" s="6" t="s">
        <v>8</v>
      </c>
      <c r="C70" s="8" t="s">
        <v>72</v>
      </c>
      <c r="D70" s="8">
        <v>5400</v>
      </c>
      <c r="E70" s="8">
        <v>21200</v>
      </c>
      <c r="F70" s="14">
        <f t="shared" si="1"/>
        <v>2506</v>
      </c>
    </row>
    <row r="71" ht="14.25" spans="1:6">
      <c r="A71" s="5">
        <v>65</v>
      </c>
      <c r="B71" s="6" t="s">
        <v>8</v>
      </c>
      <c r="C71" s="8" t="s">
        <v>73</v>
      </c>
      <c r="D71" s="5">
        <v>2600</v>
      </c>
      <c r="E71" s="5"/>
      <c r="F71" s="14">
        <f t="shared" si="1"/>
        <v>390</v>
      </c>
    </row>
    <row r="72" ht="14.25" spans="1:6">
      <c r="A72" s="5">
        <v>66</v>
      </c>
      <c r="B72" s="6" t="s">
        <v>8</v>
      </c>
      <c r="C72" s="5" t="s">
        <v>74</v>
      </c>
      <c r="D72" s="8"/>
      <c r="E72" s="8">
        <v>22000</v>
      </c>
      <c r="F72" s="14">
        <f t="shared" si="1"/>
        <v>1760</v>
      </c>
    </row>
    <row r="73" ht="14.25" spans="1:6">
      <c r="A73" s="5">
        <v>67</v>
      </c>
      <c r="B73" s="6" t="s">
        <v>8</v>
      </c>
      <c r="C73" s="8" t="s">
        <v>75</v>
      </c>
      <c r="D73" s="8">
        <v>2800</v>
      </c>
      <c r="E73" s="8"/>
      <c r="F73" s="14">
        <f t="shared" si="1"/>
        <v>420</v>
      </c>
    </row>
    <row r="74" ht="14.25" spans="1:6">
      <c r="A74" s="5">
        <v>68</v>
      </c>
      <c r="B74" s="6" t="s">
        <v>8</v>
      </c>
      <c r="C74" s="6" t="s">
        <v>76</v>
      </c>
      <c r="D74" s="8">
        <v>2600</v>
      </c>
      <c r="E74" s="8">
        <v>22000</v>
      </c>
      <c r="F74" s="14">
        <f t="shared" ref="F74:F137" si="2">0.15*D74+0.08*E74</f>
        <v>2150</v>
      </c>
    </row>
    <row r="75" ht="14.25" spans="1:6">
      <c r="A75" s="5">
        <v>69</v>
      </c>
      <c r="B75" s="6" t="s">
        <v>8</v>
      </c>
      <c r="C75" s="6" t="s">
        <v>77</v>
      </c>
      <c r="D75" s="8"/>
      <c r="E75" s="8">
        <v>5000</v>
      </c>
      <c r="F75" s="14">
        <f t="shared" si="2"/>
        <v>400</v>
      </c>
    </row>
    <row r="76" ht="14.25" spans="1:6">
      <c r="A76" s="5">
        <v>70</v>
      </c>
      <c r="B76" s="6" t="s">
        <v>8</v>
      </c>
      <c r="C76" s="6" t="s">
        <v>78</v>
      </c>
      <c r="D76" s="8">
        <v>13000</v>
      </c>
      <c r="E76" s="8"/>
      <c r="F76" s="14">
        <f t="shared" si="2"/>
        <v>1950</v>
      </c>
    </row>
    <row r="77" ht="14.25" spans="1:6">
      <c r="A77" s="5">
        <v>71</v>
      </c>
      <c r="B77" s="6" t="s">
        <v>8</v>
      </c>
      <c r="C77" s="9" t="s">
        <v>79</v>
      </c>
      <c r="D77" s="8">
        <v>4163</v>
      </c>
      <c r="E77" s="8"/>
      <c r="F77" s="14">
        <f t="shared" si="2"/>
        <v>624.45</v>
      </c>
    </row>
    <row r="78" ht="14.25" spans="1:6">
      <c r="A78" s="5">
        <v>72</v>
      </c>
      <c r="B78" s="6" t="s">
        <v>8</v>
      </c>
      <c r="C78" s="9" t="s">
        <v>80</v>
      </c>
      <c r="D78" s="8">
        <v>2737</v>
      </c>
      <c r="E78" s="8">
        <v>5400</v>
      </c>
      <c r="F78" s="14">
        <f t="shared" si="2"/>
        <v>842.55</v>
      </c>
    </row>
    <row r="79" ht="14.25" spans="1:6">
      <c r="A79" s="5">
        <v>73</v>
      </c>
      <c r="B79" s="6" t="s">
        <v>8</v>
      </c>
      <c r="C79" s="9" t="s">
        <v>81</v>
      </c>
      <c r="D79" s="8">
        <v>6440</v>
      </c>
      <c r="E79" s="8"/>
      <c r="F79" s="14">
        <f t="shared" si="2"/>
        <v>966</v>
      </c>
    </row>
    <row r="80" ht="14.25" spans="1:6">
      <c r="A80" s="5">
        <v>74</v>
      </c>
      <c r="B80" s="6" t="s">
        <v>8</v>
      </c>
      <c r="C80" s="9" t="s">
        <v>82</v>
      </c>
      <c r="D80" s="8">
        <v>2800</v>
      </c>
      <c r="E80" s="8"/>
      <c r="F80" s="14">
        <f t="shared" si="2"/>
        <v>420</v>
      </c>
    </row>
    <row r="81" ht="14.25" spans="1:6">
      <c r="A81" s="5">
        <v>75</v>
      </c>
      <c r="B81" s="6" t="s">
        <v>8</v>
      </c>
      <c r="C81" s="9" t="s">
        <v>83</v>
      </c>
      <c r="D81" s="8">
        <v>2600</v>
      </c>
      <c r="E81" s="8"/>
      <c r="F81" s="14">
        <f t="shared" si="2"/>
        <v>390</v>
      </c>
    </row>
    <row r="82" ht="14.25" spans="1:6">
      <c r="A82" s="5">
        <v>76</v>
      </c>
      <c r="B82" s="6" t="s">
        <v>8</v>
      </c>
      <c r="C82" s="9" t="s">
        <v>84</v>
      </c>
      <c r="D82" s="8">
        <v>5200</v>
      </c>
      <c r="E82" s="8"/>
      <c r="F82" s="14">
        <f t="shared" si="2"/>
        <v>780</v>
      </c>
    </row>
    <row r="83" ht="14.25" spans="1:6">
      <c r="A83" s="5">
        <v>77</v>
      </c>
      <c r="B83" s="6" t="s">
        <v>8</v>
      </c>
      <c r="C83" s="9" t="s">
        <v>85</v>
      </c>
      <c r="D83" s="8">
        <v>7613</v>
      </c>
      <c r="E83" s="8"/>
      <c r="F83" s="14">
        <f t="shared" si="2"/>
        <v>1141.95</v>
      </c>
    </row>
    <row r="84" ht="14.25" spans="1:6">
      <c r="A84" s="5">
        <v>78</v>
      </c>
      <c r="B84" s="6" t="s">
        <v>8</v>
      </c>
      <c r="C84" s="9" t="s">
        <v>86</v>
      </c>
      <c r="D84" s="8">
        <v>9387</v>
      </c>
      <c r="E84" s="8"/>
      <c r="F84" s="14">
        <f t="shared" si="2"/>
        <v>1408.05</v>
      </c>
    </row>
    <row r="85" ht="14.25" spans="1:6">
      <c r="A85" s="5">
        <v>79</v>
      </c>
      <c r="B85" s="6" t="s">
        <v>8</v>
      </c>
      <c r="C85" s="9" t="s">
        <v>87</v>
      </c>
      <c r="D85" s="8">
        <v>3220</v>
      </c>
      <c r="E85" s="8"/>
      <c r="F85" s="14">
        <f t="shared" si="2"/>
        <v>483</v>
      </c>
    </row>
    <row r="86" ht="14.25" spans="1:6">
      <c r="A86" s="5">
        <v>80</v>
      </c>
      <c r="B86" s="6" t="s">
        <v>8</v>
      </c>
      <c r="C86" s="9" t="s">
        <v>88</v>
      </c>
      <c r="D86" s="5">
        <v>2800</v>
      </c>
      <c r="E86" s="5"/>
      <c r="F86" s="14">
        <f t="shared" si="2"/>
        <v>420</v>
      </c>
    </row>
    <row r="87" ht="14.25" spans="1:6">
      <c r="A87" s="5">
        <v>81</v>
      </c>
      <c r="B87" s="6" t="s">
        <v>8</v>
      </c>
      <c r="C87" s="9" t="s">
        <v>89</v>
      </c>
      <c r="D87" s="8">
        <v>12236</v>
      </c>
      <c r="E87" s="8">
        <v>66000</v>
      </c>
      <c r="F87" s="14">
        <f t="shared" si="2"/>
        <v>7115.4</v>
      </c>
    </row>
    <row r="88" ht="14.25" spans="1:6">
      <c r="A88" s="5">
        <v>82</v>
      </c>
      <c r="B88" s="6" t="s">
        <v>8</v>
      </c>
      <c r="C88" s="9" t="s">
        <v>90</v>
      </c>
      <c r="D88" s="5">
        <v>2600</v>
      </c>
      <c r="E88" s="5">
        <v>95600</v>
      </c>
      <c r="F88" s="14">
        <f t="shared" si="2"/>
        <v>8038</v>
      </c>
    </row>
    <row r="89" ht="14.25" spans="1:6">
      <c r="A89" s="5">
        <v>83</v>
      </c>
      <c r="B89" s="6" t="s">
        <v>8</v>
      </c>
      <c r="C89" s="9" t="s">
        <v>91</v>
      </c>
      <c r="D89" s="8"/>
      <c r="E89" s="8">
        <v>6000</v>
      </c>
      <c r="F89" s="14">
        <f t="shared" si="2"/>
        <v>480</v>
      </c>
    </row>
    <row r="90" ht="14.25" spans="1:6">
      <c r="A90" s="5">
        <v>84</v>
      </c>
      <c r="B90" s="6" t="s">
        <v>8</v>
      </c>
      <c r="C90" s="9" t="s">
        <v>92</v>
      </c>
      <c r="D90" s="8">
        <v>2650</v>
      </c>
      <c r="E90" s="8"/>
      <c r="F90" s="14">
        <f t="shared" si="2"/>
        <v>397.5</v>
      </c>
    </row>
    <row r="91" ht="14.25" spans="1:6">
      <c r="A91" s="5">
        <v>85</v>
      </c>
      <c r="B91" s="6" t="s">
        <v>8</v>
      </c>
      <c r="C91" s="9" t="s">
        <v>93</v>
      </c>
      <c r="D91" s="8">
        <v>6100</v>
      </c>
      <c r="E91" s="8"/>
      <c r="F91" s="14">
        <f t="shared" si="2"/>
        <v>915</v>
      </c>
    </row>
    <row r="92" ht="14.25" spans="1:6">
      <c r="A92" s="5">
        <v>86</v>
      </c>
      <c r="B92" s="6" t="s">
        <v>8</v>
      </c>
      <c r="C92" s="9" t="s">
        <v>94</v>
      </c>
      <c r="D92" s="5">
        <v>6000</v>
      </c>
      <c r="E92" s="5"/>
      <c r="F92" s="14">
        <f t="shared" si="2"/>
        <v>900</v>
      </c>
    </row>
    <row r="93" ht="14.25" spans="1:6">
      <c r="A93" s="5">
        <v>87</v>
      </c>
      <c r="B93" s="6" t="s">
        <v>8</v>
      </c>
      <c r="C93" s="9" t="s">
        <v>95</v>
      </c>
      <c r="D93" s="8">
        <v>2600</v>
      </c>
      <c r="E93" s="8"/>
      <c r="F93" s="14">
        <f t="shared" si="2"/>
        <v>390</v>
      </c>
    </row>
    <row r="94" ht="14.25" spans="1:6">
      <c r="A94" s="5">
        <v>88</v>
      </c>
      <c r="B94" s="6" t="s">
        <v>8</v>
      </c>
      <c r="C94" s="9" t="s">
        <v>96</v>
      </c>
      <c r="D94" s="5">
        <v>4300</v>
      </c>
      <c r="E94" s="5">
        <v>6000</v>
      </c>
      <c r="F94" s="14">
        <f t="shared" si="2"/>
        <v>1125</v>
      </c>
    </row>
    <row r="95" ht="14.25" spans="1:6">
      <c r="A95" s="5">
        <v>89</v>
      </c>
      <c r="B95" s="6" t="s">
        <v>8</v>
      </c>
      <c r="C95" s="9" t="s">
        <v>97</v>
      </c>
      <c r="D95" s="8">
        <v>2600</v>
      </c>
      <c r="E95" s="8">
        <v>17600</v>
      </c>
      <c r="F95" s="14">
        <f t="shared" si="2"/>
        <v>1798</v>
      </c>
    </row>
    <row r="96" ht="14.25" spans="1:6">
      <c r="A96" s="5">
        <v>90</v>
      </c>
      <c r="B96" s="6" t="s">
        <v>8</v>
      </c>
      <c r="C96" s="9" t="s">
        <v>98</v>
      </c>
      <c r="D96" s="8">
        <v>5200</v>
      </c>
      <c r="E96" s="8">
        <v>56600</v>
      </c>
      <c r="F96" s="14">
        <f t="shared" si="2"/>
        <v>5308</v>
      </c>
    </row>
    <row r="97" ht="14.25" spans="1:6">
      <c r="A97" s="5">
        <v>91</v>
      </c>
      <c r="B97" s="6" t="s">
        <v>8</v>
      </c>
      <c r="C97" s="15" t="s">
        <v>99</v>
      </c>
      <c r="D97" s="8">
        <v>2800</v>
      </c>
      <c r="E97" s="8"/>
      <c r="F97" s="14">
        <f t="shared" si="2"/>
        <v>420</v>
      </c>
    </row>
    <row r="98" ht="14.25" spans="1:6">
      <c r="A98" s="5">
        <v>92</v>
      </c>
      <c r="B98" s="6" t="s">
        <v>8</v>
      </c>
      <c r="C98" s="9" t="s">
        <v>100</v>
      </c>
      <c r="D98" s="8"/>
      <c r="E98" s="8">
        <v>25200</v>
      </c>
      <c r="F98" s="14">
        <f t="shared" si="2"/>
        <v>2016</v>
      </c>
    </row>
    <row r="99" ht="14.25" spans="1:6">
      <c r="A99" s="5">
        <v>93</v>
      </c>
      <c r="B99" s="6" t="s">
        <v>8</v>
      </c>
      <c r="C99" s="9" t="s">
        <v>101</v>
      </c>
      <c r="D99" s="8">
        <v>6716</v>
      </c>
      <c r="E99" s="8"/>
      <c r="F99" s="14">
        <f t="shared" si="2"/>
        <v>1007.4</v>
      </c>
    </row>
    <row r="100" ht="14.25" spans="1:6">
      <c r="A100" s="5">
        <v>94</v>
      </c>
      <c r="B100" s="6" t="s">
        <v>8</v>
      </c>
      <c r="C100" s="9" t="s">
        <v>102</v>
      </c>
      <c r="D100" s="8">
        <v>2800</v>
      </c>
      <c r="E100" s="8"/>
      <c r="F100" s="14">
        <f t="shared" si="2"/>
        <v>420</v>
      </c>
    </row>
    <row r="101" ht="14.25" spans="1:6">
      <c r="A101" s="5">
        <v>95</v>
      </c>
      <c r="B101" s="6" t="s">
        <v>8</v>
      </c>
      <c r="C101" s="9" t="s">
        <v>103</v>
      </c>
      <c r="D101" s="8">
        <v>3588</v>
      </c>
      <c r="E101" s="8">
        <v>22000</v>
      </c>
      <c r="F101" s="14">
        <f t="shared" si="2"/>
        <v>2298.2</v>
      </c>
    </row>
    <row r="102" ht="14.25" spans="1:6">
      <c r="A102" s="5">
        <v>96</v>
      </c>
      <c r="B102" s="6" t="s">
        <v>8</v>
      </c>
      <c r="C102" s="9" t="s">
        <v>104</v>
      </c>
      <c r="D102" s="8">
        <v>5600</v>
      </c>
      <c r="E102" s="8"/>
      <c r="F102" s="14">
        <f t="shared" si="2"/>
        <v>840</v>
      </c>
    </row>
    <row r="103" ht="14.25" spans="1:6">
      <c r="A103" s="5">
        <v>97</v>
      </c>
      <c r="B103" s="6" t="s">
        <v>8</v>
      </c>
      <c r="C103" s="9" t="s">
        <v>105</v>
      </c>
      <c r="D103" s="5">
        <v>5750</v>
      </c>
      <c r="E103" s="5">
        <v>60000</v>
      </c>
      <c r="F103" s="14">
        <f t="shared" si="2"/>
        <v>5662.5</v>
      </c>
    </row>
    <row r="104" ht="14.25" spans="1:6">
      <c r="A104" s="5">
        <v>98</v>
      </c>
      <c r="B104" s="6" t="s">
        <v>8</v>
      </c>
      <c r="C104" s="9" t="s">
        <v>106</v>
      </c>
      <c r="D104" s="8">
        <v>5600</v>
      </c>
      <c r="E104" s="8"/>
      <c r="F104" s="14">
        <f t="shared" si="2"/>
        <v>840</v>
      </c>
    </row>
    <row r="105" ht="14.25" spans="1:6">
      <c r="A105" s="5">
        <v>99</v>
      </c>
      <c r="B105" s="6" t="s">
        <v>8</v>
      </c>
      <c r="C105" s="9" t="s">
        <v>107</v>
      </c>
      <c r="D105" s="8">
        <v>4945</v>
      </c>
      <c r="E105" s="8">
        <v>28000</v>
      </c>
      <c r="F105" s="14">
        <f t="shared" si="2"/>
        <v>2981.75</v>
      </c>
    </row>
    <row r="106" ht="14.25" spans="1:6">
      <c r="A106" s="5">
        <v>100</v>
      </c>
      <c r="B106" s="6" t="s">
        <v>8</v>
      </c>
      <c r="C106" s="9" t="s">
        <v>108</v>
      </c>
      <c r="D106" s="8">
        <v>3150</v>
      </c>
      <c r="E106" s="8">
        <v>50000</v>
      </c>
      <c r="F106" s="14">
        <f t="shared" si="2"/>
        <v>4472.5</v>
      </c>
    </row>
    <row r="107" ht="14.25" spans="1:6">
      <c r="A107" s="5">
        <v>101</v>
      </c>
      <c r="B107" s="6" t="s">
        <v>8</v>
      </c>
      <c r="C107" s="16" t="s">
        <v>109</v>
      </c>
      <c r="D107" s="8">
        <v>4140</v>
      </c>
      <c r="E107" s="8"/>
      <c r="F107" s="14">
        <f t="shared" si="2"/>
        <v>621</v>
      </c>
    </row>
    <row r="108" ht="14.25" spans="1:6">
      <c r="A108" s="5">
        <v>102</v>
      </c>
      <c r="B108" s="6" t="s">
        <v>8</v>
      </c>
      <c r="C108" s="9" t="s">
        <v>110</v>
      </c>
      <c r="D108" s="8">
        <v>2800</v>
      </c>
      <c r="E108" s="8"/>
      <c r="F108" s="14">
        <f t="shared" si="2"/>
        <v>420</v>
      </c>
    </row>
    <row r="109" ht="14.25" spans="1:6">
      <c r="A109" s="5">
        <v>103</v>
      </c>
      <c r="B109" s="6" t="s">
        <v>8</v>
      </c>
      <c r="C109" s="9" t="s">
        <v>111</v>
      </c>
      <c r="D109" s="8">
        <v>5849</v>
      </c>
      <c r="E109" s="8"/>
      <c r="F109" s="14">
        <f t="shared" si="2"/>
        <v>877.35</v>
      </c>
    </row>
    <row r="110" ht="14.25" spans="1:6">
      <c r="A110" s="5">
        <v>104</v>
      </c>
      <c r="B110" s="6" t="s">
        <v>8</v>
      </c>
      <c r="C110" s="9" t="s">
        <v>112</v>
      </c>
      <c r="D110" s="8">
        <v>4380</v>
      </c>
      <c r="E110" s="8"/>
      <c r="F110" s="14">
        <f t="shared" si="2"/>
        <v>657</v>
      </c>
    </row>
    <row r="111" ht="14.25" spans="1:6">
      <c r="A111" s="5">
        <v>105</v>
      </c>
      <c r="B111" s="6" t="s">
        <v>8</v>
      </c>
      <c r="C111" s="9" t="s">
        <v>113</v>
      </c>
      <c r="D111" s="8">
        <v>4900</v>
      </c>
      <c r="E111" s="8"/>
      <c r="F111" s="14">
        <f t="shared" si="2"/>
        <v>735</v>
      </c>
    </row>
    <row r="112" ht="14.25" spans="1:6">
      <c r="A112" s="5">
        <v>106</v>
      </c>
      <c r="B112" s="6" t="s">
        <v>8</v>
      </c>
      <c r="C112" s="9" t="s">
        <v>114</v>
      </c>
      <c r="D112" s="8">
        <v>2600</v>
      </c>
      <c r="E112" s="8">
        <v>8200</v>
      </c>
      <c r="F112" s="14">
        <f t="shared" si="2"/>
        <v>1046</v>
      </c>
    </row>
    <row r="113" ht="14.25" spans="1:6">
      <c r="A113" s="5">
        <v>107</v>
      </c>
      <c r="B113" s="6" t="s">
        <v>8</v>
      </c>
      <c r="C113" s="9" t="s">
        <v>115</v>
      </c>
      <c r="D113" s="8">
        <v>4460</v>
      </c>
      <c r="E113" s="8">
        <v>22000</v>
      </c>
      <c r="F113" s="14">
        <f t="shared" si="2"/>
        <v>2429</v>
      </c>
    </row>
    <row r="114" ht="14.25" spans="1:6">
      <c r="A114" s="5">
        <v>108</v>
      </c>
      <c r="B114" s="6" t="s">
        <v>8</v>
      </c>
      <c r="C114" s="9" t="s">
        <v>116</v>
      </c>
      <c r="D114" s="5">
        <v>1449</v>
      </c>
      <c r="E114" s="5">
        <v>26500</v>
      </c>
      <c r="F114" s="14">
        <f t="shared" si="2"/>
        <v>2337.35</v>
      </c>
    </row>
    <row r="115" ht="14.25" spans="1:6">
      <c r="A115" s="5">
        <v>109</v>
      </c>
      <c r="B115" s="6" t="s">
        <v>8</v>
      </c>
      <c r="C115" s="9" t="s">
        <v>117</v>
      </c>
      <c r="D115" s="8"/>
      <c r="E115" s="8">
        <v>6000</v>
      </c>
      <c r="F115" s="14">
        <f t="shared" si="2"/>
        <v>480</v>
      </c>
    </row>
    <row r="116" ht="14.25" spans="1:6">
      <c r="A116" s="5">
        <v>110</v>
      </c>
      <c r="B116" s="6" t="s">
        <v>8</v>
      </c>
      <c r="C116" s="9" t="s">
        <v>118</v>
      </c>
      <c r="D116" s="8">
        <v>2800</v>
      </c>
      <c r="E116" s="8"/>
      <c r="F116" s="14">
        <f t="shared" si="2"/>
        <v>420</v>
      </c>
    </row>
    <row r="117" ht="14.25" spans="1:6">
      <c r="A117" s="5">
        <v>111</v>
      </c>
      <c r="B117" s="6" t="s">
        <v>8</v>
      </c>
      <c r="C117" s="9" t="s">
        <v>119</v>
      </c>
      <c r="D117" s="5">
        <v>2800</v>
      </c>
      <c r="E117" s="5"/>
      <c r="F117" s="14">
        <f t="shared" si="2"/>
        <v>420</v>
      </c>
    </row>
    <row r="118" ht="14.25" spans="1:6">
      <c r="A118" s="5">
        <v>112</v>
      </c>
      <c r="B118" s="6" t="s">
        <v>8</v>
      </c>
      <c r="C118" s="6" t="s">
        <v>120</v>
      </c>
      <c r="D118" s="17"/>
      <c r="E118" s="8">
        <v>24500</v>
      </c>
      <c r="F118" s="14">
        <f t="shared" si="2"/>
        <v>1960</v>
      </c>
    </row>
    <row r="119" ht="14.25" spans="1:6">
      <c r="A119" s="5">
        <v>113</v>
      </c>
      <c r="B119" s="6" t="s">
        <v>8</v>
      </c>
      <c r="C119" s="6" t="s">
        <v>121</v>
      </c>
      <c r="D119" s="8">
        <v>4000</v>
      </c>
      <c r="E119" s="8"/>
      <c r="F119" s="14">
        <f t="shared" si="2"/>
        <v>600</v>
      </c>
    </row>
    <row r="120" ht="14.25" spans="1:6">
      <c r="A120" s="5">
        <v>114</v>
      </c>
      <c r="B120" s="6" t="s">
        <v>8</v>
      </c>
      <c r="C120" s="6" t="s">
        <v>122</v>
      </c>
      <c r="D120" s="8">
        <v>7000</v>
      </c>
      <c r="E120" s="8"/>
      <c r="F120" s="14">
        <f t="shared" si="2"/>
        <v>1050</v>
      </c>
    </row>
    <row r="121" ht="14.25" spans="1:6">
      <c r="A121" s="5">
        <v>115</v>
      </c>
      <c r="B121" s="6" t="s">
        <v>8</v>
      </c>
      <c r="C121" s="6" t="s">
        <v>123</v>
      </c>
      <c r="D121" s="8">
        <v>1357</v>
      </c>
      <c r="E121" s="8">
        <v>26500</v>
      </c>
      <c r="F121" s="14">
        <f t="shared" si="2"/>
        <v>2323.55</v>
      </c>
    </row>
    <row r="122" ht="14.25" spans="1:6">
      <c r="A122" s="5">
        <v>116</v>
      </c>
      <c r="B122" s="6" t="s">
        <v>8</v>
      </c>
      <c r="C122" s="6" t="s">
        <v>124</v>
      </c>
      <c r="D122" s="5">
        <v>5320</v>
      </c>
      <c r="E122" s="5"/>
      <c r="F122" s="14">
        <f t="shared" si="2"/>
        <v>798</v>
      </c>
    </row>
    <row r="123" ht="14.25" spans="1:6">
      <c r="A123" s="5">
        <v>117</v>
      </c>
      <c r="B123" s="6" t="s">
        <v>8</v>
      </c>
      <c r="C123" s="6" t="s">
        <v>125</v>
      </c>
      <c r="D123" s="8">
        <v>2800</v>
      </c>
      <c r="E123" s="8">
        <v>50000</v>
      </c>
      <c r="F123" s="14">
        <f t="shared" si="2"/>
        <v>4420</v>
      </c>
    </row>
    <row r="124" ht="14.25" spans="1:6">
      <c r="A124" s="5">
        <v>118</v>
      </c>
      <c r="B124" s="6" t="s">
        <v>8</v>
      </c>
      <c r="C124" s="6" t="s">
        <v>126</v>
      </c>
      <c r="D124" s="5">
        <v>7300</v>
      </c>
      <c r="E124" s="5"/>
      <c r="F124" s="14">
        <f t="shared" si="2"/>
        <v>1095</v>
      </c>
    </row>
    <row r="125" ht="14.25" spans="1:6">
      <c r="A125" s="5">
        <v>119</v>
      </c>
      <c r="B125" s="6" t="s">
        <v>8</v>
      </c>
      <c r="C125" s="6" t="s">
        <v>127</v>
      </c>
      <c r="D125" s="8">
        <v>2800</v>
      </c>
      <c r="E125" s="8"/>
      <c r="F125" s="14">
        <f t="shared" si="2"/>
        <v>420</v>
      </c>
    </row>
    <row r="126" ht="14.25" spans="1:6">
      <c r="A126" s="5">
        <v>120</v>
      </c>
      <c r="B126" s="6" t="s">
        <v>8</v>
      </c>
      <c r="C126" s="6" t="s">
        <v>128</v>
      </c>
      <c r="D126" s="8">
        <v>4200</v>
      </c>
      <c r="E126" s="8"/>
      <c r="F126" s="14">
        <f t="shared" si="2"/>
        <v>630</v>
      </c>
    </row>
    <row r="127" ht="14.25" spans="1:6">
      <c r="A127" s="5">
        <v>121</v>
      </c>
      <c r="B127" s="6" t="s">
        <v>8</v>
      </c>
      <c r="C127" s="6" t="s">
        <v>129</v>
      </c>
      <c r="D127" s="8">
        <v>10353</v>
      </c>
      <c r="E127" s="8"/>
      <c r="F127" s="14">
        <f t="shared" si="2"/>
        <v>1552.95</v>
      </c>
    </row>
    <row r="128" ht="14.25" spans="1:6">
      <c r="A128" s="5">
        <v>122</v>
      </c>
      <c r="B128" s="6" t="s">
        <v>8</v>
      </c>
      <c r="C128" s="9" t="s">
        <v>130</v>
      </c>
      <c r="D128" s="8">
        <v>7800</v>
      </c>
      <c r="E128" s="8"/>
      <c r="F128" s="14">
        <f t="shared" si="2"/>
        <v>1170</v>
      </c>
    </row>
    <row r="129" ht="14.25" spans="1:6">
      <c r="A129" s="5">
        <v>123</v>
      </c>
      <c r="B129" s="6" t="s">
        <v>8</v>
      </c>
      <c r="C129" s="6" t="s">
        <v>131</v>
      </c>
      <c r="D129" s="8">
        <v>2800</v>
      </c>
      <c r="E129" s="8">
        <v>36000</v>
      </c>
      <c r="F129" s="14">
        <f t="shared" si="2"/>
        <v>3300</v>
      </c>
    </row>
    <row r="130" ht="14.25" spans="1:6">
      <c r="A130" s="5">
        <v>124</v>
      </c>
      <c r="B130" s="6" t="s">
        <v>8</v>
      </c>
      <c r="C130" s="9" t="s">
        <v>132</v>
      </c>
      <c r="D130" s="8"/>
      <c r="E130" s="8">
        <v>15000</v>
      </c>
      <c r="F130" s="14">
        <f t="shared" si="2"/>
        <v>1200</v>
      </c>
    </row>
    <row r="131" ht="14.25" spans="1:6">
      <c r="A131" s="5">
        <v>125</v>
      </c>
      <c r="B131" s="6" t="s">
        <v>8</v>
      </c>
      <c r="C131" s="9" t="s">
        <v>133</v>
      </c>
      <c r="D131" s="8">
        <v>3250</v>
      </c>
      <c r="E131" s="8"/>
      <c r="F131" s="14">
        <f t="shared" si="2"/>
        <v>487.5</v>
      </c>
    </row>
    <row r="132" ht="14.25" spans="1:6">
      <c r="A132" s="5">
        <v>126</v>
      </c>
      <c r="B132" s="6" t="s">
        <v>8</v>
      </c>
      <c r="C132" s="6" t="s">
        <v>134</v>
      </c>
      <c r="D132" s="8">
        <v>6781</v>
      </c>
      <c r="E132" s="8"/>
      <c r="F132" s="14">
        <f t="shared" si="2"/>
        <v>1017.15</v>
      </c>
    </row>
    <row r="133" ht="14.25" spans="1:6">
      <c r="A133" s="5">
        <v>127</v>
      </c>
      <c r="B133" s="6" t="s">
        <v>8</v>
      </c>
      <c r="C133" s="6" t="s">
        <v>135</v>
      </c>
      <c r="D133" s="8">
        <v>2600</v>
      </c>
      <c r="E133" s="8"/>
      <c r="F133" s="14">
        <f t="shared" si="2"/>
        <v>390</v>
      </c>
    </row>
    <row r="134" ht="14.25" spans="1:6">
      <c r="A134" s="5">
        <v>128</v>
      </c>
      <c r="B134" s="6" t="s">
        <v>8</v>
      </c>
      <c r="C134" s="9" t="s">
        <v>136</v>
      </c>
      <c r="D134" s="8">
        <v>2800</v>
      </c>
      <c r="E134" s="8"/>
      <c r="F134" s="14">
        <f t="shared" si="2"/>
        <v>420</v>
      </c>
    </row>
    <row r="135" ht="14.25" spans="1:6">
      <c r="A135" s="5">
        <v>129</v>
      </c>
      <c r="B135" s="6" t="s">
        <v>8</v>
      </c>
      <c r="C135" s="6" t="s">
        <v>137</v>
      </c>
      <c r="D135" s="8">
        <v>7000</v>
      </c>
      <c r="E135" s="8">
        <v>35000</v>
      </c>
      <c r="F135" s="14">
        <f t="shared" si="2"/>
        <v>3850</v>
      </c>
    </row>
    <row r="136" ht="14.25" spans="1:6">
      <c r="A136" s="5">
        <v>130</v>
      </c>
      <c r="B136" s="6" t="s">
        <v>8</v>
      </c>
      <c r="C136" s="9" t="s">
        <v>138</v>
      </c>
      <c r="D136" s="8">
        <v>2800</v>
      </c>
      <c r="E136" s="8">
        <v>63000</v>
      </c>
      <c r="F136" s="14">
        <f t="shared" si="2"/>
        <v>5460</v>
      </c>
    </row>
    <row r="137" ht="14.25" spans="1:6">
      <c r="A137" s="5">
        <v>131</v>
      </c>
      <c r="B137" s="6" t="s">
        <v>8</v>
      </c>
      <c r="C137" s="18" t="s">
        <v>139</v>
      </c>
      <c r="D137" s="8">
        <v>9560</v>
      </c>
      <c r="E137" s="8"/>
      <c r="F137" s="14">
        <f t="shared" si="2"/>
        <v>1434</v>
      </c>
    </row>
    <row r="138" ht="14.25" spans="1:6">
      <c r="A138" s="5">
        <v>132</v>
      </c>
      <c r="B138" s="6" t="s">
        <v>8</v>
      </c>
      <c r="C138" s="9" t="s">
        <v>140</v>
      </c>
      <c r="D138" s="8">
        <v>2800</v>
      </c>
      <c r="E138" s="8">
        <v>34000</v>
      </c>
      <c r="F138" s="14">
        <f t="shared" ref="F138:F186" si="3">0.15*D138+0.08*E138</f>
        <v>3140</v>
      </c>
    </row>
    <row r="139" ht="14.25" spans="1:6">
      <c r="A139" s="5">
        <v>133</v>
      </c>
      <c r="B139" s="6" t="s">
        <v>8</v>
      </c>
      <c r="C139" s="9" t="s">
        <v>141</v>
      </c>
      <c r="D139" s="8">
        <v>6400</v>
      </c>
      <c r="E139" s="8">
        <v>22000</v>
      </c>
      <c r="F139" s="14">
        <f t="shared" si="3"/>
        <v>2720</v>
      </c>
    </row>
    <row r="140" ht="14.25" spans="1:6">
      <c r="A140" s="5">
        <v>134</v>
      </c>
      <c r="B140" s="6" t="s">
        <v>8</v>
      </c>
      <c r="C140" s="6" t="s">
        <v>142</v>
      </c>
      <c r="D140" s="5">
        <v>2800</v>
      </c>
      <c r="E140" s="5"/>
      <c r="F140" s="14">
        <f t="shared" si="3"/>
        <v>420</v>
      </c>
    </row>
    <row r="141" ht="14.25" spans="1:6">
      <c r="A141" s="5">
        <v>135</v>
      </c>
      <c r="B141" s="6" t="s">
        <v>8</v>
      </c>
      <c r="C141" s="16" t="s">
        <v>143</v>
      </c>
      <c r="D141" s="8">
        <v>10600</v>
      </c>
      <c r="E141" s="8"/>
      <c r="F141" s="14">
        <f t="shared" si="3"/>
        <v>1590</v>
      </c>
    </row>
    <row r="142" ht="14.25" spans="1:6">
      <c r="A142" s="5">
        <v>136</v>
      </c>
      <c r="B142" s="6" t="s">
        <v>8</v>
      </c>
      <c r="C142" s="9" t="s">
        <v>144</v>
      </c>
      <c r="D142" s="19">
        <v>6000</v>
      </c>
      <c r="E142" s="8"/>
      <c r="F142" s="14">
        <f t="shared" si="3"/>
        <v>900</v>
      </c>
    </row>
    <row r="143" ht="14.25" spans="1:6">
      <c r="A143" s="5">
        <v>137</v>
      </c>
      <c r="B143" s="6" t="s">
        <v>8</v>
      </c>
      <c r="C143" s="9" t="s">
        <v>145</v>
      </c>
      <c r="D143" s="8">
        <v>2800</v>
      </c>
      <c r="E143" s="8"/>
      <c r="F143" s="14">
        <f t="shared" si="3"/>
        <v>420</v>
      </c>
    </row>
    <row r="144" ht="14.25" spans="1:6">
      <c r="A144" s="5">
        <v>138</v>
      </c>
      <c r="B144" s="6" t="s">
        <v>8</v>
      </c>
      <c r="C144" s="9" t="s">
        <v>146</v>
      </c>
      <c r="D144" s="8">
        <v>5200</v>
      </c>
      <c r="E144" s="8">
        <v>4500</v>
      </c>
      <c r="F144" s="14">
        <f t="shared" si="3"/>
        <v>1140</v>
      </c>
    </row>
    <row r="145" ht="14.25" spans="1:6">
      <c r="A145" s="5">
        <v>139</v>
      </c>
      <c r="B145" s="6" t="s">
        <v>8</v>
      </c>
      <c r="C145" s="9" t="s">
        <v>147</v>
      </c>
      <c r="D145" s="8">
        <v>3082</v>
      </c>
      <c r="E145" s="8">
        <v>44000</v>
      </c>
      <c r="F145" s="14">
        <f t="shared" si="3"/>
        <v>3982.3</v>
      </c>
    </row>
    <row r="146" ht="14.25" spans="1:6">
      <c r="A146" s="5">
        <v>140</v>
      </c>
      <c r="B146" s="6" t="s">
        <v>8</v>
      </c>
      <c r="C146" s="9" t="s">
        <v>148</v>
      </c>
      <c r="D146" s="8">
        <v>8096</v>
      </c>
      <c r="E146" s="8"/>
      <c r="F146" s="14">
        <f t="shared" si="3"/>
        <v>1214.4</v>
      </c>
    </row>
    <row r="147" ht="14.25" spans="1:6">
      <c r="A147" s="5">
        <v>141</v>
      </c>
      <c r="B147" s="6" t="s">
        <v>8</v>
      </c>
      <c r="C147" s="9" t="s">
        <v>149</v>
      </c>
      <c r="D147" s="5">
        <v>7107</v>
      </c>
      <c r="E147" s="5"/>
      <c r="F147" s="14">
        <f t="shared" si="3"/>
        <v>1066.05</v>
      </c>
    </row>
    <row r="148" ht="14.25" spans="1:6">
      <c r="A148" s="5">
        <v>142</v>
      </c>
      <c r="B148" s="6" t="s">
        <v>8</v>
      </c>
      <c r="C148" s="9" t="s">
        <v>150</v>
      </c>
      <c r="D148" s="8"/>
      <c r="E148" s="8">
        <v>22600</v>
      </c>
      <c r="F148" s="14">
        <f t="shared" si="3"/>
        <v>1808</v>
      </c>
    </row>
    <row r="149" ht="14.25" spans="1:6">
      <c r="A149" s="5">
        <v>143</v>
      </c>
      <c r="B149" s="6" t="s">
        <v>8</v>
      </c>
      <c r="C149" s="9" t="s">
        <v>151</v>
      </c>
      <c r="D149" s="5">
        <v>2800</v>
      </c>
      <c r="E149" s="5"/>
      <c r="F149" s="14">
        <f t="shared" si="3"/>
        <v>420</v>
      </c>
    </row>
    <row r="150" ht="14.25" spans="1:6">
      <c r="A150" s="5">
        <v>144</v>
      </c>
      <c r="B150" s="6" t="s">
        <v>8</v>
      </c>
      <c r="C150" s="9" t="s">
        <v>152</v>
      </c>
      <c r="D150" s="5">
        <v>6651</v>
      </c>
      <c r="E150" s="5"/>
      <c r="F150" s="14">
        <f t="shared" si="3"/>
        <v>997.65</v>
      </c>
    </row>
    <row r="151" ht="14.25" spans="1:6">
      <c r="A151" s="5">
        <v>145</v>
      </c>
      <c r="B151" s="6" t="s">
        <v>8</v>
      </c>
      <c r="C151" s="9" t="s">
        <v>153</v>
      </c>
      <c r="D151" s="8">
        <v>2800</v>
      </c>
      <c r="E151" s="8"/>
      <c r="F151" s="14">
        <f t="shared" si="3"/>
        <v>420</v>
      </c>
    </row>
    <row r="152" ht="14.25" spans="1:6">
      <c r="A152" s="5">
        <v>146</v>
      </c>
      <c r="B152" s="6" t="s">
        <v>8</v>
      </c>
      <c r="C152" s="9" t="s">
        <v>154</v>
      </c>
      <c r="D152" s="8">
        <v>2800</v>
      </c>
      <c r="E152" s="8"/>
      <c r="F152" s="14">
        <f t="shared" si="3"/>
        <v>420</v>
      </c>
    </row>
    <row r="153" ht="14.25" spans="1:6">
      <c r="A153" s="5">
        <v>147</v>
      </c>
      <c r="B153" s="6" t="s">
        <v>8</v>
      </c>
      <c r="C153" s="9" t="s">
        <v>155</v>
      </c>
      <c r="D153" s="8">
        <v>5819</v>
      </c>
      <c r="E153" s="8"/>
      <c r="F153" s="14">
        <f t="shared" si="3"/>
        <v>872.85</v>
      </c>
    </row>
    <row r="154" ht="14.25" spans="1:6">
      <c r="A154" s="5">
        <v>148</v>
      </c>
      <c r="B154" s="6" t="s">
        <v>8</v>
      </c>
      <c r="C154" s="9" t="s">
        <v>156</v>
      </c>
      <c r="D154" s="8">
        <v>2800</v>
      </c>
      <c r="E154" s="8"/>
      <c r="F154" s="14">
        <f t="shared" si="3"/>
        <v>420</v>
      </c>
    </row>
    <row r="155" ht="14.25" spans="1:6">
      <c r="A155" s="5">
        <v>149</v>
      </c>
      <c r="B155" s="6" t="s">
        <v>8</v>
      </c>
      <c r="C155" s="9" t="s">
        <v>157</v>
      </c>
      <c r="D155" s="8">
        <v>2800</v>
      </c>
      <c r="E155" s="8"/>
      <c r="F155" s="14">
        <f t="shared" si="3"/>
        <v>420</v>
      </c>
    </row>
    <row r="156" ht="14.25" spans="1:6">
      <c r="A156" s="5">
        <v>150</v>
      </c>
      <c r="B156" s="6" t="s">
        <v>8</v>
      </c>
      <c r="C156" s="9" t="s">
        <v>158</v>
      </c>
      <c r="D156" s="5">
        <v>8000</v>
      </c>
      <c r="E156" s="5"/>
      <c r="F156" s="14">
        <f t="shared" si="3"/>
        <v>1200</v>
      </c>
    </row>
    <row r="157" ht="14.25" spans="1:6">
      <c r="A157" s="5">
        <v>151</v>
      </c>
      <c r="B157" s="6" t="s">
        <v>8</v>
      </c>
      <c r="C157" s="9" t="s">
        <v>159</v>
      </c>
      <c r="D157" s="8">
        <v>8100</v>
      </c>
      <c r="E157" s="8"/>
      <c r="F157" s="14">
        <f t="shared" si="3"/>
        <v>1215</v>
      </c>
    </row>
    <row r="158" ht="14.25" spans="1:6">
      <c r="A158" s="5">
        <v>152</v>
      </c>
      <c r="B158" s="6" t="s">
        <v>8</v>
      </c>
      <c r="C158" s="9" t="s">
        <v>160</v>
      </c>
      <c r="D158" s="5"/>
      <c r="E158" s="5">
        <v>25000</v>
      </c>
      <c r="F158" s="14">
        <f t="shared" si="3"/>
        <v>2000</v>
      </c>
    </row>
    <row r="159" ht="14.25" spans="1:6">
      <c r="A159" s="5">
        <v>153</v>
      </c>
      <c r="B159" s="6" t="s">
        <v>8</v>
      </c>
      <c r="C159" s="9" t="s">
        <v>161</v>
      </c>
      <c r="D159" s="5">
        <v>2800</v>
      </c>
      <c r="E159" s="5"/>
      <c r="F159" s="14">
        <f t="shared" si="3"/>
        <v>420</v>
      </c>
    </row>
    <row r="160" ht="14.25" spans="1:6">
      <c r="A160" s="5">
        <v>154</v>
      </c>
      <c r="B160" s="6" t="s">
        <v>8</v>
      </c>
      <c r="C160" s="9" t="s">
        <v>162</v>
      </c>
      <c r="D160" s="8">
        <v>2600</v>
      </c>
      <c r="E160" s="8"/>
      <c r="F160" s="14">
        <f t="shared" si="3"/>
        <v>390</v>
      </c>
    </row>
    <row r="161" ht="14.25" spans="1:6">
      <c r="A161" s="5">
        <v>155</v>
      </c>
      <c r="B161" s="6" t="s">
        <v>8</v>
      </c>
      <c r="C161" s="6" t="s">
        <v>163</v>
      </c>
      <c r="D161" s="5">
        <v>5200</v>
      </c>
      <c r="E161" s="5"/>
      <c r="F161" s="14">
        <f t="shared" si="3"/>
        <v>780</v>
      </c>
    </row>
    <row r="162" ht="14.25" spans="1:6">
      <c r="A162" s="5">
        <v>156</v>
      </c>
      <c r="B162" s="6" t="s">
        <v>8</v>
      </c>
      <c r="C162" s="9" t="s">
        <v>164</v>
      </c>
      <c r="D162" s="8">
        <v>2800</v>
      </c>
      <c r="E162" s="8"/>
      <c r="F162" s="14">
        <f t="shared" si="3"/>
        <v>420</v>
      </c>
    </row>
    <row r="163" ht="14.25" spans="1:6">
      <c r="A163" s="5">
        <v>157</v>
      </c>
      <c r="B163" s="6" t="s">
        <v>8</v>
      </c>
      <c r="C163" s="9" t="s">
        <v>165</v>
      </c>
      <c r="D163" s="5">
        <v>4922</v>
      </c>
      <c r="E163" s="5"/>
      <c r="F163" s="14">
        <f t="shared" si="3"/>
        <v>738.3</v>
      </c>
    </row>
    <row r="164" ht="14.25" spans="1:6">
      <c r="A164" s="5">
        <v>158</v>
      </c>
      <c r="B164" s="6" t="s">
        <v>8</v>
      </c>
      <c r="C164" s="9" t="s">
        <v>166</v>
      </c>
      <c r="D164" s="5">
        <v>8510</v>
      </c>
      <c r="E164" s="5"/>
      <c r="F164" s="14">
        <f t="shared" si="3"/>
        <v>1276.5</v>
      </c>
    </row>
    <row r="165" ht="14.25" spans="1:6">
      <c r="A165" s="5">
        <v>159</v>
      </c>
      <c r="B165" s="6" t="s">
        <v>8</v>
      </c>
      <c r="C165" s="6" t="s">
        <v>167</v>
      </c>
      <c r="D165" s="5">
        <v>5600</v>
      </c>
      <c r="E165" s="5"/>
      <c r="F165" s="14">
        <f t="shared" si="3"/>
        <v>840</v>
      </c>
    </row>
    <row r="166" ht="14.25" spans="1:6">
      <c r="A166" s="5">
        <v>160</v>
      </c>
      <c r="B166" s="6" t="s">
        <v>8</v>
      </c>
      <c r="C166" s="9" t="s">
        <v>168</v>
      </c>
      <c r="D166" s="5"/>
      <c r="E166" s="5">
        <v>44000</v>
      </c>
      <c r="F166" s="14">
        <f t="shared" si="3"/>
        <v>3520</v>
      </c>
    </row>
    <row r="167" ht="14.25" spans="1:6">
      <c r="A167" s="5">
        <v>161</v>
      </c>
      <c r="B167" s="6" t="s">
        <v>8</v>
      </c>
      <c r="C167" s="9" t="s">
        <v>169</v>
      </c>
      <c r="D167" s="5"/>
      <c r="E167" s="5">
        <v>35500</v>
      </c>
      <c r="F167" s="14">
        <f t="shared" si="3"/>
        <v>2840</v>
      </c>
    </row>
    <row r="168" ht="14.25" spans="1:6">
      <c r="A168" s="5">
        <v>162</v>
      </c>
      <c r="B168" s="6" t="s">
        <v>8</v>
      </c>
      <c r="C168" s="9" t="s">
        <v>170</v>
      </c>
      <c r="D168" s="8"/>
      <c r="E168" s="8">
        <v>50000</v>
      </c>
      <c r="F168" s="14">
        <f t="shared" si="3"/>
        <v>4000</v>
      </c>
    </row>
    <row r="169" ht="14.25" spans="1:6">
      <c r="A169" s="5">
        <v>163</v>
      </c>
      <c r="B169" s="6" t="s">
        <v>8</v>
      </c>
      <c r="C169" s="9" t="s">
        <v>171</v>
      </c>
      <c r="D169" s="8">
        <v>2600</v>
      </c>
      <c r="E169" s="8">
        <v>21000</v>
      </c>
      <c r="F169" s="14">
        <f t="shared" si="3"/>
        <v>2070</v>
      </c>
    </row>
    <row r="170" ht="14.25" spans="1:6">
      <c r="A170" s="5">
        <v>164</v>
      </c>
      <c r="B170" s="6" t="s">
        <v>8</v>
      </c>
      <c r="C170" s="9" t="s">
        <v>172</v>
      </c>
      <c r="D170" s="8">
        <v>2600</v>
      </c>
      <c r="E170" s="8"/>
      <c r="F170" s="14">
        <f t="shared" si="3"/>
        <v>390</v>
      </c>
    </row>
    <row r="171" ht="14.25" spans="1:6">
      <c r="A171" s="5">
        <v>165</v>
      </c>
      <c r="B171" s="6" t="s">
        <v>8</v>
      </c>
      <c r="C171" s="9" t="s">
        <v>173</v>
      </c>
      <c r="D171" s="5">
        <v>7800</v>
      </c>
      <c r="E171" s="5"/>
      <c r="F171" s="14">
        <f t="shared" si="3"/>
        <v>1170</v>
      </c>
    </row>
    <row r="172" ht="14.25" spans="1:6">
      <c r="A172" s="5">
        <v>166</v>
      </c>
      <c r="B172" s="6" t="s">
        <v>8</v>
      </c>
      <c r="C172" s="9" t="s">
        <v>174</v>
      </c>
      <c r="D172" s="5">
        <v>6529</v>
      </c>
      <c r="E172" s="5"/>
      <c r="F172" s="14">
        <f t="shared" si="3"/>
        <v>979.35</v>
      </c>
    </row>
    <row r="173" ht="14.25" spans="1:6">
      <c r="A173" s="5">
        <v>167</v>
      </c>
      <c r="B173" s="6" t="s">
        <v>8</v>
      </c>
      <c r="C173" s="6" t="s">
        <v>175</v>
      </c>
      <c r="D173" s="8"/>
      <c r="E173" s="8">
        <v>7560</v>
      </c>
      <c r="F173" s="14">
        <f t="shared" si="3"/>
        <v>604.8</v>
      </c>
    </row>
    <row r="174" ht="14.25" spans="1:6">
      <c r="A174" s="5">
        <v>168</v>
      </c>
      <c r="B174" s="6" t="s">
        <v>8</v>
      </c>
      <c r="C174" s="9" t="s">
        <v>176</v>
      </c>
      <c r="D174" s="8">
        <v>5600</v>
      </c>
      <c r="E174" s="8"/>
      <c r="F174" s="14">
        <f t="shared" si="3"/>
        <v>840</v>
      </c>
    </row>
    <row r="175" ht="14.25" spans="1:6">
      <c r="A175" s="5">
        <v>169</v>
      </c>
      <c r="B175" s="6" t="s">
        <v>8</v>
      </c>
      <c r="C175" s="9" t="s">
        <v>177</v>
      </c>
      <c r="D175" s="8">
        <v>2024</v>
      </c>
      <c r="E175" s="8"/>
      <c r="F175" s="14">
        <f t="shared" si="3"/>
        <v>303.6</v>
      </c>
    </row>
    <row r="176" ht="14.25" spans="1:6">
      <c r="A176" s="5">
        <v>170</v>
      </c>
      <c r="B176" s="6" t="s">
        <v>8</v>
      </c>
      <c r="C176" s="9" t="s">
        <v>178</v>
      </c>
      <c r="D176" s="8">
        <v>6647</v>
      </c>
      <c r="E176" s="8"/>
      <c r="F176" s="14">
        <f t="shared" si="3"/>
        <v>997.05</v>
      </c>
    </row>
    <row r="177" ht="14.25" spans="1:6">
      <c r="A177" s="5">
        <v>171</v>
      </c>
      <c r="B177" s="6" t="s">
        <v>8</v>
      </c>
      <c r="C177" s="9" t="s">
        <v>179</v>
      </c>
      <c r="D177" s="8">
        <v>4300</v>
      </c>
      <c r="E177" s="8"/>
      <c r="F177" s="14">
        <f t="shared" si="3"/>
        <v>645</v>
      </c>
    </row>
    <row r="178" ht="14.25" spans="1:6">
      <c r="A178" s="5">
        <v>172</v>
      </c>
      <c r="B178" s="6" t="s">
        <v>8</v>
      </c>
      <c r="C178" s="9" t="s">
        <v>180</v>
      </c>
      <c r="D178" s="8">
        <v>1495</v>
      </c>
      <c r="E178" s="8"/>
      <c r="F178" s="14">
        <f t="shared" si="3"/>
        <v>224.25</v>
      </c>
    </row>
    <row r="179" ht="14.25" spans="1:6">
      <c r="A179" s="5">
        <v>173</v>
      </c>
      <c r="B179" s="6" t="s">
        <v>8</v>
      </c>
      <c r="C179" s="9" t="s">
        <v>181</v>
      </c>
      <c r="D179" s="8">
        <v>5200</v>
      </c>
      <c r="E179" s="8"/>
      <c r="F179" s="14">
        <f t="shared" si="3"/>
        <v>780</v>
      </c>
    </row>
    <row r="180" ht="14.25" spans="1:6">
      <c r="A180" s="5">
        <v>174</v>
      </c>
      <c r="B180" s="6" t="s">
        <v>8</v>
      </c>
      <c r="C180" s="6" t="s">
        <v>182</v>
      </c>
      <c r="D180" s="8">
        <v>5250</v>
      </c>
      <c r="E180" s="8">
        <v>5000</v>
      </c>
      <c r="F180" s="14">
        <f t="shared" si="3"/>
        <v>1187.5</v>
      </c>
    </row>
    <row r="181" ht="14.25" spans="1:6">
      <c r="A181" s="5">
        <v>175</v>
      </c>
      <c r="B181" s="6" t="s">
        <v>8</v>
      </c>
      <c r="C181" s="9" t="s">
        <v>183</v>
      </c>
      <c r="D181" s="5">
        <v>2800</v>
      </c>
      <c r="E181" s="5"/>
      <c r="F181" s="14">
        <f t="shared" si="3"/>
        <v>420</v>
      </c>
    </row>
    <row r="182" ht="14.25" spans="1:6">
      <c r="A182" s="5">
        <v>176</v>
      </c>
      <c r="B182" s="6" t="s">
        <v>8</v>
      </c>
      <c r="C182" s="9" t="s">
        <v>184</v>
      </c>
      <c r="D182" s="8">
        <v>2800</v>
      </c>
      <c r="E182" s="5"/>
      <c r="F182" s="14">
        <f t="shared" si="3"/>
        <v>420</v>
      </c>
    </row>
    <row r="183" ht="14.25" spans="1:6">
      <c r="A183" s="5">
        <v>177</v>
      </c>
      <c r="B183" s="6" t="s">
        <v>8</v>
      </c>
      <c r="C183" s="9" t="s">
        <v>185</v>
      </c>
      <c r="D183" s="8">
        <v>3200</v>
      </c>
      <c r="E183" s="8"/>
      <c r="F183" s="14">
        <f t="shared" si="3"/>
        <v>480</v>
      </c>
    </row>
    <row r="184" ht="14.25" spans="1:6">
      <c r="A184" s="5">
        <v>178</v>
      </c>
      <c r="B184" s="6" t="s">
        <v>8</v>
      </c>
      <c r="C184" s="9" t="s">
        <v>186</v>
      </c>
      <c r="D184" s="5">
        <v>13690</v>
      </c>
      <c r="E184" s="5"/>
      <c r="F184" s="14">
        <f t="shared" si="3"/>
        <v>2053.5</v>
      </c>
    </row>
    <row r="185" ht="14.25" spans="1:6">
      <c r="A185" s="5">
        <v>179</v>
      </c>
      <c r="B185" s="6" t="s">
        <v>8</v>
      </c>
      <c r="C185" s="9" t="s">
        <v>187</v>
      </c>
      <c r="D185" s="8">
        <v>2800</v>
      </c>
      <c r="E185" s="8"/>
      <c r="F185" s="14">
        <f t="shared" si="3"/>
        <v>420</v>
      </c>
    </row>
    <row r="186" ht="14.25" spans="1:6">
      <c r="A186" s="5">
        <v>180</v>
      </c>
      <c r="B186" s="6" t="s">
        <v>8</v>
      </c>
      <c r="C186" s="9" t="s">
        <v>188</v>
      </c>
      <c r="D186" s="8">
        <v>9900</v>
      </c>
      <c r="E186" s="8"/>
      <c r="F186" s="14">
        <f t="shared" si="3"/>
        <v>1485</v>
      </c>
    </row>
    <row r="187" ht="14.25" spans="1:6">
      <c r="A187" s="5">
        <v>181</v>
      </c>
      <c r="B187" s="6" t="s">
        <v>8</v>
      </c>
      <c r="C187" s="9" t="s">
        <v>189</v>
      </c>
      <c r="D187" s="5"/>
      <c r="E187" s="5">
        <v>20000</v>
      </c>
      <c r="F187" s="14">
        <f t="shared" ref="F187:F193" si="4">0.15*D187+0.08*E187</f>
        <v>1600</v>
      </c>
    </row>
    <row r="188" ht="14.25" spans="1:6">
      <c r="A188" s="5">
        <v>182</v>
      </c>
      <c r="B188" s="6" t="s">
        <v>8</v>
      </c>
      <c r="C188" s="9" t="s">
        <v>190</v>
      </c>
      <c r="D188" s="5">
        <v>8400</v>
      </c>
      <c r="E188" s="5"/>
      <c r="F188" s="14">
        <f t="shared" si="4"/>
        <v>1260</v>
      </c>
    </row>
    <row r="189" ht="14.25" spans="1:6">
      <c r="A189" s="5">
        <v>183</v>
      </c>
      <c r="B189" s="6" t="s">
        <v>8</v>
      </c>
      <c r="C189" s="9" t="s">
        <v>109</v>
      </c>
      <c r="D189" s="5">
        <v>6100</v>
      </c>
      <c r="E189" s="5"/>
      <c r="F189" s="14">
        <f t="shared" si="4"/>
        <v>915</v>
      </c>
    </row>
    <row r="190" ht="14.25" spans="1:6">
      <c r="A190" s="5">
        <v>184</v>
      </c>
      <c r="B190" s="6" t="s">
        <v>8</v>
      </c>
      <c r="C190" s="9" t="s">
        <v>191</v>
      </c>
      <c r="D190" s="8">
        <v>2800</v>
      </c>
      <c r="E190" s="8"/>
      <c r="F190" s="14">
        <f t="shared" si="4"/>
        <v>420</v>
      </c>
    </row>
    <row r="191" ht="14.25" spans="1:6">
      <c r="A191" s="5">
        <v>185</v>
      </c>
      <c r="B191" s="6" t="s">
        <v>8</v>
      </c>
      <c r="C191" s="9" t="s">
        <v>192</v>
      </c>
      <c r="D191" s="8">
        <v>9300</v>
      </c>
      <c r="E191" s="8"/>
      <c r="F191" s="14">
        <f t="shared" si="4"/>
        <v>1395</v>
      </c>
    </row>
    <row r="192" ht="14.25" spans="1:6">
      <c r="A192" s="5">
        <v>186</v>
      </c>
      <c r="B192" s="6" t="s">
        <v>8</v>
      </c>
      <c r="C192" s="9" t="s">
        <v>193</v>
      </c>
      <c r="D192" s="8">
        <v>15400</v>
      </c>
      <c r="E192" s="8">
        <v>45000</v>
      </c>
      <c r="F192" s="14">
        <f t="shared" si="4"/>
        <v>5910</v>
      </c>
    </row>
    <row r="193" ht="14.25" spans="1:6">
      <c r="A193" s="5">
        <v>187</v>
      </c>
      <c r="B193" s="6" t="s">
        <v>194</v>
      </c>
      <c r="C193" s="6" t="s">
        <v>195</v>
      </c>
      <c r="D193" s="20"/>
      <c r="E193" s="20">
        <v>32000</v>
      </c>
      <c r="F193" s="14">
        <f t="shared" ref="F193:F256" si="5">D193*0.15+E193*0.08</f>
        <v>2560</v>
      </c>
    </row>
    <row r="194" ht="14.25" spans="1:6">
      <c r="A194" s="5">
        <v>188</v>
      </c>
      <c r="B194" s="6" t="s">
        <v>194</v>
      </c>
      <c r="C194" s="21" t="s">
        <v>196</v>
      </c>
      <c r="D194" s="20"/>
      <c r="E194" s="20">
        <v>17400</v>
      </c>
      <c r="F194" s="14">
        <f t="shared" si="5"/>
        <v>1392</v>
      </c>
    </row>
    <row r="195" ht="14.25" spans="1:6">
      <c r="A195" s="5">
        <v>189</v>
      </c>
      <c r="B195" s="6" t="s">
        <v>194</v>
      </c>
      <c r="C195" s="6" t="s">
        <v>197</v>
      </c>
      <c r="D195" s="20"/>
      <c r="E195" s="20">
        <v>11610</v>
      </c>
      <c r="F195" s="14">
        <f t="shared" si="5"/>
        <v>928.8</v>
      </c>
    </row>
    <row r="196" ht="14.25" spans="1:6">
      <c r="A196" s="5">
        <v>190</v>
      </c>
      <c r="B196" s="6" t="s">
        <v>194</v>
      </c>
      <c r="C196" s="6" t="s">
        <v>198</v>
      </c>
      <c r="D196" s="20"/>
      <c r="E196" s="20">
        <v>44300</v>
      </c>
      <c r="F196" s="14">
        <f t="shared" si="5"/>
        <v>3544</v>
      </c>
    </row>
    <row r="197" ht="14.25" spans="1:6">
      <c r="A197" s="5">
        <v>191</v>
      </c>
      <c r="B197" s="6" t="s">
        <v>194</v>
      </c>
      <c r="C197" s="6" t="s">
        <v>199</v>
      </c>
      <c r="D197" s="20"/>
      <c r="E197" s="20">
        <v>26500</v>
      </c>
      <c r="F197" s="14">
        <f t="shared" si="5"/>
        <v>2120</v>
      </c>
    </row>
    <row r="198" ht="14.25" spans="1:6">
      <c r="A198" s="5">
        <v>192</v>
      </c>
      <c r="B198" s="6" t="s">
        <v>194</v>
      </c>
      <c r="C198" s="21" t="s">
        <v>200</v>
      </c>
      <c r="D198" s="20"/>
      <c r="E198" s="20">
        <v>11500</v>
      </c>
      <c r="F198" s="14">
        <f t="shared" si="5"/>
        <v>920</v>
      </c>
    </row>
    <row r="199" ht="14.25" spans="1:6">
      <c r="A199" s="5">
        <v>193</v>
      </c>
      <c r="B199" s="6" t="s">
        <v>194</v>
      </c>
      <c r="C199" s="6" t="s">
        <v>201</v>
      </c>
      <c r="D199" s="20"/>
      <c r="E199" s="20">
        <v>645000</v>
      </c>
      <c r="F199" s="14">
        <f t="shared" si="5"/>
        <v>51600</v>
      </c>
    </row>
    <row r="200" ht="14.25" spans="1:6">
      <c r="A200" s="5">
        <v>194</v>
      </c>
      <c r="B200" s="6" t="s">
        <v>194</v>
      </c>
      <c r="C200" s="6" t="s">
        <v>202</v>
      </c>
      <c r="D200" s="20"/>
      <c r="E200" s="20">
        <v>70000</v>
      </c>
      <c r="F200" s="14">
        <f t="shared" si="5"/>
        <v>5600</v>
      </c>
    </row>
    <row r="201" ht="14.25" spans="1:6">
      <c r="A201" s="5">
        <v>195</v>
      </c>
      <c r="B201" s="6" t="s">
        <v>194</v>
      </c>
      <c r="C201" s="6" t="s">
        <v>203</v>
      </c>
      <c r="D201" s="20"/>
      <c r="E201" s="20">
        <v>201700</v>
      </c>
      <c r="F201" s="14">
        <f t="shared" si="5"/>
        <v>16136</v>
      </c>
    </row>
    <row r="202" ht="14.25" spans="1:6">
      <c r="A202" s="5">
        <v>196</v>
      </c>
      <c r="B202" s="6" t="s">
        <v>194</v>
      </c>
      <c r="C202" s="6" t="s">
        <v>204</v>
      </c>
      <c r="D202" s="20"/>
      <c r="E202" s="20">
        <v>6000</v>
      </c>
      <c r="F202" s="14">
        <f t="shared" si="5"/>
        <v>480</v>
      </c>
    </row>
    <row r="203" ht="14.25" spans="1:6">
      <c r="A203" s="5">
        <v>197</v>
      </c>
      <c r="B203" s="6" t="s">
        <v>194</v>
      </c>
      <c r="C203" s="21" t="s">
        <v>205</v>
      </c>
      <c r="D203" s="20"/>
      <c r="E203" s="20">
        <v>17800</v>
      </c>
      <c r="F203" s="14">
        <f t="shared" si="5"/>
        <v>1424</v>
      </c>
    </row>
    <row r="204" ht="14.25" spans="1:6">
      <c r="A204" s="5">
        <v>198</v>
      </c>
      <c r="B204" s="6" t="s">
        <v>194</v>
      </c>
      <c r="C204" s="21" t="s">
        <v>201</v>
      </c>
      <c r="D204" s="20"/>
      <c r="E204" s="20">
        <v>17400</v>
      </c>
      <c r="F204" s="14">
        <f t="shared" si="5"/>
        <v>1392</v>
      </c>
    </row>
    <row r="205" ht="14.25" spans="1:6">
      <c r="A205" s="5">
        <v>199</v>
      </c>
      <c r="B205" s="6" t="s">
        <v>194</v>
      </c>
      <c r="C205" s="6" t="s">
        <v>206</v>
      </c>
      <c r="D205" s="20">
        <v>1786</v>
      </c>
      <c r="E205" s="20">
        <v>12000</v>
      </c>
      <c r="F205" s="14">
        <f t="shared" si="5"/>
        <v>1227.9</v>
      </c>
    </row>
    <row r="206" ht="14.25" spans="1:6">
      <c r="A206" s="5">
        <v>200</v>
      </c>
      <c r="B206" s="6" t="s">
        <v>194</v>
      </c>
      <c r="C206" s="6" t="s">
        <v>207</v>
      </c>
      <c r="D206" s="20"/>
      <c r="E206" s="20">
        <v>33000</v>
      </c>
      <c r="F206" s="14">
        <f t="shared" si="5"/>
        <v>2640</v>
      </c>
    </row>
    <row r="207" ht="14.25" spans="1:6">
      <c r="A207" s="5">
        <v>201</v>
      </c>
      <c r="B207" s="6" t="s">
        <v>194</v>
      </c>
      <c r="C207" s="6" t="s">
        <v>208</v>
      </c>
      <c r="D207" s="20">
        <v>1400</v>
      </c>
      <c r="E207" s="20">
        <v>13000</v>
      </c>
      <c r="F207" s="14">
        <f t="shared" si="5"/>
        <v>1250</v>
      </c>
    </row>
    <row r="208" ht="14.25" spans="1:6">
      <c r="A208" s="5">
        <v>202</v>
      </c>
      <c r="B208" s="6" t="s">
        <v>194</v>
      </c>
      <c r="C208" s="6" t="s">
        <v>209</v>
      </c>
      <c r="D208" s="20"/>
      <c r="E208" s="20">
        <v>15000</v>
      </c>
      <c r="F208" s="14">
        <f t="shared" si="5"/>
        <v>1200</v>
      </c>
    </row>
    <row r="209" ht="14.25" spans="1:6">
      <c r="A209" s="5">
        <v>203</v>
      </c>
      <c r="B209" s="6" t="s">
        <v>194</v>
      </c>
      <c r="C209" s="6" t="s">
        <v>210</v>
      </c>
      <c r="D209" s="20"/>
      <c r="E209" s="20">
        <v>22800</v>
      </c>
      <c r="F209" s="14">
        <f t="shared" si="5"/>
        <v>1824</v>
      </c>
    </row>
    <row r="210" ht="14.25" spans="1:6">
      <c r="A210" s="5">
        <v>204</v>
      </c>
      <c r="B210" s="6" t="s">
        <v>194</v>
      </c>
      <c r="C210" s="6" t="s">
        <v>211</v>
      </c>
      <c r="D210" s="20"/>
      <c r="E210" s="20">
        <v>55000</v>
      </c>
      <c r="F210" s="14">
        <f t="shared" si="5"/>
        <v>4400</v>
      </c>
    </row>
    <row r="211" ht="14.25" spans="1:6">
      <c r="A211" s="5">
        <v>205</v>
      </c>
      <c r="B211" s="6" t="s">
        <v>194</v>
      </c>
      <c r="C211" s="6" t="s">
        <v>212</v>
      </c>
      <c r="D211" s="20"/>
      <c r="E211" s="20">
        <v>47500</v>
      </c>
      <c r="F211" s="14">
        <f t="shared" si="5"/>
        <v>3800</v>
      </c>
    </row>
    <row r="212" ht="14.25" spans="1:6">
      <c r="A212" s="5">
        <v>206</v>
      </c>
      <c r="B212" s="6" t="s">
        <v>194</v>
      </c>
      <c r="C212" s="22" t="s">
        <v>213</v>
      </c>
      <c r="D212" s="20"/>
      <c r="E212" s="20">
        <v>42000</v>
      </c>
      <c r="F212" s="14">
        <f t="shared" si="5"/>
        <v>3360</v>
      </c>
    </row>
    <row r="213" ht="14.25" spans="1:6">
      <c r="A213" s="5">
        <v>207</v>
      </c>
      <c r="B213" s="6" t="s">
        <v>194</v>
      </c>
      <c r="C213" s="22" t="s">
        <v>214</v>
      </c>
      <c r="D213" s="20"/>
      <c r="E213" s="20">
        <v>31000</v>
      </c>
      <c r="F213" s="14">
        <f t="shared" si="5"/>
        <v>2480</v>
      </c>
    </row>
    <row r="214" ht="14.25" spans="1:6">
      <c r="A214" s="5">
        <v>208</v>
      </c>
      <c r="B214" s="6" t="s">
        <v>194</v>
      </c>
      <c r="C214" s="22" t="s">
        <v>215</v>
      </c>
      <c r="D214" s="20">
        <v>3300</v>
      </c>
      <c r="E214" s="20">
        <v>26000</v>
      </c>
      <c r="F214" s="14">
        <f t="shared" si="5"/>
        <v>2575</v>
      </c>
    </row>
    <row r="215" ht="14.25" spans="1:6">
      <c r="A215" s="5">
        <v>209</v>
      </c>
      <c r="B215" s="6" t="s">
        <v>194</v>
      </c>
      <c r="C215" s="22" t="s">
        <v>216</v>
      </c>
      <c r="D215" s="20"/>
      <c r="E215" s="20">
        <v>52000</v>
      </c>
      <c r="F215" s="14">
        <f t="shared" si="5"/>
        <v>4160</v>
      </c>
    </row>
    <row r="216" ht="14.25" spans="1:6">
      <c r="A216" s="5">
        <v>210</v>
      </c>
      <c r="B216" s="6" t="s">
        <v>194</v>
      </c>
      <c r="C216" s="22" t="s">
        <v>217</v>
      </c>
      <c r="D216" s="20">
        <v>4100</v>
      </c>
      <c r="E216" s="20">
        <v>30000</v>
      </c>
      <c r="F216" s="14">
        <f t="shared" si="5"/>
        <v>3015</v>
      </c>
    </row>
    <row r="217" ht="14.25" spans="1:6">
      <c r="A217" s="5">
        <v>211</v>
      </c>
      <c r="B217" s="6" t="s">
        <v>194</v>
      </c>
      <c r="C217" s="22" t="s">
        <v>218</v>
      </c>
      <c r="D217" s="20"/>
      <c r="E217" s="20">
        <v>13400</v>
      </c>
      <c r="F217" s="14">
        <f t="shared" si="5"/>
        <v>1072</v>
      </c>
    </row>
    <row r="218" ht="14.25" spans="1:6">
      <c r="A218" s="5">
        <v>212</v>
      </c>
      <c r="B218" s="6" t="s">
        <v>194</v>
      </c>
      <c r="C218" s="22" t="s">
        <v>219</v>
      </c>
      <c r="D218" s="20"/>
      <c r="E218" s="20">
        <v>26500</v>
      </c>
      <c r="F218" s="14">
        <f t="shared" si="5"/>
        <v>2120</v>
      </c>
    </row>
    <row r="219" ht="14.25" spans="1:6">
      <c r="A219" s="5">
        <v>213</v>
      </c>
      <c r="B219" s="6" t="s">
        <v>194</v>
      </c>
      <c r="C219" s="6" t="s">
        <v>220</v>
      </c>
      <c r="D219" s="20">
        <v>1500</v>
      </c>
      <c r="E219" s="20">
        <v>11000</v>
      </c>
      <c r="F219" s="14">
        <f t="shared" si="5"/>
        <v>1105</v>
      </c>
    </row>
    <row r="220" ht="14.25" spans="1:6">
      <c r="A220" s="5">
        <v>214</v>
      </c>
      <c r="B220" s="6" t="s">
        <v>194</v>
      </c>
      <c r="C220" s="6" t="s">
        <v>221</v>
      </c>
      <c r="D220" s="20"/>
      <c r="E220" s="20">
        <v>3700</v>
      </c>
      <c r="F220" s="14">
        <f t="shared" si="5"/>
        <v>296</v>
      </c>
    </row>
    <row r="221" ht="14.25" spans="1:6">
      <c r="A221" s="5">
        <v>215</v>
      </c>
      <c r="B221" s="6" t="s">
        <v>194</v>
      </c>
      <c r="C221" s="6" t="s">
        <v>222</v>
      </c>
      <c r="D221" s="20">
        <v>4200</v>
      </c>
      <c r="E221" s="20"/>
      <c r="F221" s="14">
        <f t="shared" si="5"/>
        <v>630</v>
      </c>
    </row>
    <row r="222" ht="14.25" spans="1:6">
      <c r="A222" s="5">
        <v>216</v>
      </c>
      <c r="B222" s="6" t="s">
        <v>194</v>
      </c>
      <c r="C222" s="23" t="s">
        <v>223</v>
      </c>
      <c r="D222" s="20"/>
      <c r="E222" s="20">
        <v>100000</v>
      </c>
      <c r="F222" s="14">
        <f t="shared" si="5"/>
        <v>8000</v>
      </c>
    </row>
    <row r="223" ht="14.25" spans="1:6">
      <c r="A223" s="5">
        <v>217</v>
      </c>
      <c r="B223" s="6" t="s">
        <v>194</v>
      </c>
      <c r="C223" s="6" t="s">
        <v>224</v>
      </c>
      <c r="D223" s="20"/>
      <c r="E223" s="20">
        <v>32000</v>
      </c>
      <c r="F223" s="14">
        <f t="shared" si="5"/>
        <v>2560</v>
      </c>
    </row>
    <row r="224" ht="14.25" spans="1:6">
      <c r="A224" s="5">
        <v>218</v>
      </c>
      <c r="B224" s="6" t="s">
        <v>194</v>
      </c>
      <c r="C224" s="6" t="s">
        <v>225</v>
      </c>
      <c r="D224" s="20"/>
      <c r="E224" s="20">
        <v>16000</v>
      </c>
      <c r="F224" s="14">
        <f t="shared" si="5"/>
        <v>1280</v>
      </c>
    </row>
    <row r="225" ht="14.25" spans="1:6">
      <c r="A225" s="5">
        <v>219</v>
      </c>
      <c r="B225" s="6" t="s">
        <v>194</v>
      </c>
      <c r="C225" s="6" t="s">
        <v>226</v>
      </c>
      <c r="D225" s="20">
        <v>2600</v>
      </c>
      <c r="E225" s="20"/>
      <c r="F225" s="14">
        <f t="shared" si="5"/>
        <v>390</v>
      </c>
    </row>
    <row r="226" ht="14.25" spans="1:6">
      <c r="A226" s="5">
        <v>220</v>
      </c>
      <c r="B226" s="6" t="s">
        <v>194</v>
      </c>
      <c r="C226" s="22" t="s">
        <v>227</v>
      </c>
      <c r="D226" s="20">
        <v>3600</v>
      </c>
      <c r="E226" s="20">
        <v>17000</v>
      </c>
      <c r="F226" s="14">
        <f t="shared" si="5"/>
        <v>1900</v>
      </c>
    </row>
    <row r="227" ht="14.25" spans="1:6">
      <c r="A227" s="5">
        <v>221</v>
      </c>
      <c r="B227" s="6" t="s">
        <v>194</v>
      </c>
      <c r="C227" s="22" t="s">
        <v>228</v>
      </c>
      <c r="D227" s="20">
        <v>4000</v>
      </c>
      <c r="E227" s="20">
        <v>45000</v>
      </c>
      <c r="F227" s="14">
        <f t="shared" si="5"/>
        <v>4200</v>
      </c>
    </row>
    <row r="228" ht="14.25" spans="1:6">
      <c r="A228" s="5">
        <v>222</v>
      </c>
      <c r="B228" s="6" t="s">
        <v>194</v>
      </c>
      <c r="C228" s="6" t="s">
        <v>229</v>
      </c>
      <c r="D228" s="20">
        <v>3900</v>
      </c>
      <c r="E228" s="20">
        <v>17500</v>
      </c>
      <c r="F228" s="14">
        <f t="shared" si="5"/>
        <v>1985</v>
      </c>
    </row>
    <row r="229" ht="14.25" spans="1:6">
      <c r="A229" s="5">
        <v>223</v>
      </c>
      <c r="B229" s="6" t="s">
        <v>194</v>
      </c>
      <c r="C229" s="6" t="s">
        <v>230</v>
      </c>
      <c r="D229" s="20"/>
      <c r="E229" s="20">
        <v>20000</v>
      </c>
      <c r="F229" s="14">
        <f t="shared" si="5"/>
        <v>1600</v>
      </c>
    </row>
    <row r="230" ht="14.25" spans="1:6">
      <c r="A230" s="5">
        <v>224</v>
      </c>
      <c r="B230" s="6" t="s">
        <v>194</v>
      </c>
      <c r="C230" s="6" t="s">
        <v>231</v>
      </c>
      <c r="D230" s="20"/>
      <c r="E230" s="20">
        <v>40000</v>
      </c>
      <c r="F230" s="14">
        <f t="shared" si="5"/>
        <v>3200</v>
      </c>
    </row>
    <row r="231" ht="14.25" spans="1:6">
      <c r="A231" s="5">
        <v>225</v>
      </c>
      <c r="B231" s="6" t="s">
        <v>194</v>
      </c>
      <c r="C231" s="6" t="s">
        <v>232</v>
      </c>
      <c r="D231" s="20"/>
      <c r="E231" s="20">
        <v>13600</v>
      </c>
      <c r="F231" s="14">
        <f t="shared" si="5"/>
        <v>1088</v>
      </c>
    </row>
    <row r="232" ht="14.25" spans="1:6">
      <c r="A232" s="5">
        <v>226</v>
      </c>
      <c r="B232" s="6" t="s">
        <v>194</v>
      </c>
      <c r="C232" s="6" t="s">
        <v>233</v>
      </c>
      <c r="D232" s="20">
        <v>4500</v>
      </c>
      <c r="E232" s="20"/>
      <c r="F232" s="14">
        <f t="shared" si="5"/>
        <v>675</v>
      </c>
    </row>
    <row r="233" ht="14.25" spans="1:6">
      <c r="A233" s="5">
        <v>227</v>
      </c>
      <c r="B233" s="6" t="s">
        <v>194</v>
      </c>
      <c r="C233" s="6" t="s">
        <v>234</v>
      </c>
      <c r="D233" s="20">
        <v>2400</v>
      </c>
      <c r="E233" s="20"/>
      <c r="F233" s="14">
        <f t="shared" si="5"/>
        <v>360</v>
      </c>
    </row>
    <row r="234" ht="14.25" spans="1:6">
      <c r="A234" s="5">
        <v>228</v>
      </c>
      <c r="B234" s="6" t="s">
        <v>194</v>
      </c>
      <c r="C234" s="6" t="s">
        <v>235</v>
      </c>
      <c r="D234" s="20">
        <v>2600</v>
      </c>
      <c r="E234" s="20"/>
      <c r="F234" s="14">
        <f t="shared" si="5"/>
        <v>390</v>
      </c>
    </row>
    <row r="235" ht="14.25" spans="1:6">
      <c r="A235" s="5">
        <v>229</v>
      </c>
      <c r="B235" s="6" t="s">
        <v>194</v>
      </c>
      <c r="C235" s="6" t="s">
        <v>236</v>
      </c>
      <c r="D235" s="20">
        <v>1750</v>
      </c>
      <c r="E235" s="20">
        <v>17400</v>
      </c>
      <c r="F235" s="14">
        <f t="shared" si="5"/>
        <v>1654.5</v>
      </c>
    </row>
    <row r="236" ht="14.25" spans="1:6">
      <c r="A236" s="5">
        <v>230</v>
      </c>
      <c r="B236" s="6" t="s">
        <v>194</v>
      </c>
      <c r="C236" s="6" t="s">
        <v>237</v>
      </c>
      <c r="D236" s="20">
        <v>1200</v>
      </c>
      <c r="E236" s="20">
        <v>4500</v>
      </c>
      <c r="F236" s="14">
        <f t="shared" si="5"/>
        <v>540</v>
      </c>
    </row>
    <row r="237" ht="14.25" spans="1:6">
      <c r="A237" s="5">
        <v>231</v>
      </c>
      <c r="B237" s="6" t="s">
        <v>194</v>
      </c>
      <c r="C237" s="6" t="s">
        <v>238</v>
      </c>
      <c r="D237" s="20">
        <v>1200</v>
      </c>
      <c r="E237" s="20">
        <v>4500</v>
      </c>
      <c r="F237" s="14">
        <f t="shared" si="5"/>
        <v>540</v>
      </c>
    </row>
    <row r="238" ht="14.25" spans="1:6">
      <c r="A238" s="5">
        <v>232</v>
      </c>
      <c r="B238" s="6" t="s">
        <v>194</v>
      </c>
      <c r="C238" s="6" t="s">
        <v>239</v>
      </c>
      <c r="D238" s="5">
        <v>3700</v>
      </c>
      <c r="E238" s="5">
        <v>6030</v>
      </c>
      <c r="F238" s="14">
        <f t="shared" si="5"/>
        <v>1037.4</v>
      </c>
    </row>
    <row r="239" ht="14.25" spans="1:6">
      <c r="A239" s="5">
        <v>233</v>
      </c>
      <c r="B239" s="6" t="s">
        <v>194</v>
      </c>
      <c r="C239" s="6" t="s">
        <v>240</v>
      </c>
      <c r="D239" s="5">
        <v>1400</v>
      </c>
      <c r="E239" s="5"/>
      <c r="F239" s="14">
        <f t="shared" si="5"/>
        <v>210</v>
      </c>
    </row>
    <row r="240" ht="14.25" spans="1:6">
      <c r="A240" s="5">
        <v>234</v>
      </c>
      <c r="B240" s="6" t="s">
        <v>194</v>
      </c>
      <c r="C240" s="22" t="s">
        <v>241</v>
      </c>
      <c r="D240" s="20">
        <v>4400</v>
      </c>
      <c r="E240" s="20"/>
      <c r="F240" s="14">
        <f t="shared" si="5"/>
        <v>660</v>
      </c>
    </row>
    <row r="241" ht="14.25" spans="1:6">
      <c r="A241" s="5">
        <v>235</v>
      </c>
      <c r="B241" s="6" t="s">
        <v>194</v>
      </c>
      <c r="C241" s="22" t="s">
        <v>242</v>
      </c>
      <c r="D241" s="20">
        <v>3700</v>
      </c>
      <c r="E241" s="20">
        <v>31000</v>
      </c>
      <c r="F241" s="14">
        <f t="shared" si="5"/>
        <v>3035</v>
      </c>
    </row>
    <row r="242" ht="14.25" spans="1:6">
      <c r="A242" s="5">
        <v>236</v>
      </c>
      <c r="B242" s="6" t="s">
        <v>194</v>
      </c>
      <c r="C242" s="22" t="s">
        <v>243</v>
      </c>
      <c r="D242" s="20">
        <v>6400</v>
      </c>
      <c r="E242" s="20"/>
      <c r="F242" s="14">
        <f t="shared" si="5"/>
        <v>960</v>
      </c>
    </row>
    <row r="243" ht="14.25" spans="1:6">
      <c r="A243" s="5">
        <v>237</v>
      </c>
      <c r="B243" s="6" t="s">
        <v>194</v>
      </c>
      <c r="C243" s="22" t="s">
        <v>244</v>
      </c>
      <c r="D243" s="20">
        <v>2200</v>
      </c>
      <c r="E243" s="20">
        <v>2400</v>
      </c>
      <c r="F243" s="14">
        <f t="shared" si="5"/>
        <v>522</v>
      </c>
    </row>
    <row r="244" ht="14.25" spans="1:6">
      <c r="A244" s="5">
        <v>238</v>
      </c>
      <c r="B244" s="6" t="s">
        <v>194</v>
      </c>
      <c r="C244" s="22" t="s">
        <v>245</v>
      </c>
      <c r="D244" s="20">
        <v>2700</v>
      </c>
      <c r="E244" s="20"/>
      <c r="F244" s="14">
        <f t="shared" si="5"/>
        <v>405</v>
      </c>
    </row>
    <row r="245" ht="14.25" spans="1:6">
      <c r="A245" s="5">
        <v>239</v>
      </c>
      <c r="B245" s="6" t="s">
        <v>194</v>
      </c>
      <c r="C245" s="22" t="s">
        <v>246</v>
      </c>
      <c r="D245" s="20"/>
      <c r="E245" s="20">
        <v>20000</v>
      </c>
      <c r="F245" s="14">
        <f t="shared" si="5"/>
        <v>1600</v>
      </c>
    </row>
    <row r="246" ht="14.25" spans="1:6">
      <c r="A246" s="5">
        <v>240</v>
      </c>
      <c r="B246" s="6" t="s">
        <v>194</v>
      </c>
      <c r="C246" s="22" t="s">
        <v>247</v>
      </c>
      <c r="D246" s="20">
        <v>1200</v>
      </c>
      <c r="E246" s="20"/>
      <c r="F246" s="14">
        <f t="shared" si="5"/>
        <v>180</v>
      </c>
    </row>
    <row r="247" ht="14.25" spans="1:6">
      <c r="A247" s="5">
        <v>241</v>
      </c>
      <c r="B247" s="6" t="s">
        <v>194</v>
      </c>
      <c r="C247" s="22" t="s">
        <v>248</v>
      </c>
      <c r="D247" s="20"/>
      <c r="E247" s="20">
        <v>45000</v>
      </c>
      <c r="F247" s="14">
        <f t="shared" si="5"/>
        <v>3600</v>
      </c>
    </row>
    <row r="248" ht="14.25" spans="1:6">
      <c r="A248" s="5">
        <v>242</v>
      </c>
      <c r="B248" s="6" t="s">
        <v>194</v>
      </c>
      <c r="C248" s="22" t="s">
        <v>249</v>
      </c>
      <c r="D248" s="20"/>
      <c r="E248" s="20">
        <v>42000</v>
      </c>
      <c r="F248" s="14">
        <f t="shared" si="5"/>
        <v>3360</v>
      </c>
    </row>
    <row r="249" ht="14.25" spans="1:6">
      <c r="A249" s="5">
        <v>243</v>
      </c>
      <c r="B249" s="6" t="s">
        <v>194</v>
      </c>
      <c r="C249" s="22" t="s">
        <v>250</v>
      </c>
      <c r="D249" s="20">
        <v>4000</v>
      </c>
      <c r="E249" s="20"/>
      <c r="F249" s="14">
        <f t="shared" si="5"/>
        <v>600</v>
      </c>
    </row>
    <row r="250" ht="14.25" spans="1:6">
      <c r="A250" s="5">
        <v>244</v>
      </c>
      <c r="B250" s="6" t="s">
        <v>194</v>
      </c>
      <c r="C250" s="22" t="s">
        <v>251</v>
      </c>
      <c r="D250" s="20">
        <v>1400</v>
      </c>
      <c r="E250" s="20"/>
      <c r="F250" s="14">
        <f t="shared" si="5"/>
        <v>210</v>
      </c>
    </row>
    <row r="251" ht="14.25" spans="1:6">
      <c r="A251" s="5">
        <v>245</v>
      </c>
      <c r="B251" s="6" t="s">
        <v>194</v>
      </c>
      <c r="C251" s="22" t="s">
        <v>252</v>
      </c>
      <c r="D251" s="20">
        <v>2850</v>
      </c>
      <c r="E251" s="20">
        <v>19800</v>
      </c>
      <c r="F251" s="14">
        <f t="shared" si="5"/>
        <v>2011.5</v>
      </c>
    </row>
    <row r="252" ht="14.25" spans="1:6">
      <c r="A252" s="5">
        <v>246</v>
      </c>
      <c r="B252" s="6" t="s">
        <v>194</v>
      </c>
      <c r="C252" s="22" t="s">
        <v>253</v>
      </c>
      <c r="D252" s="20"/>
      <c r="E252" s="20">
        <v>45000</v>
      </c>
      <c r="F252" s="14">
        <f t="shared" si="5"/>
        <v>3600</v>
      </c>
    </row>
    <row r="253" ht="14.25" spans="1:6">
      <c r="A253" s="5">
        <v>247</v>
      </c>
      <c r="B253" s="6" t="s">
        <v>194</v>
      </c>
      <c r="C253" s="22" t="s">
        <v>254</v>
      </c>
      <c r="D253" s="20">
        <v>2700</v>
      </c>
      <c r="E253" s="20"/>
      <c r="F253" s="14">
        <f t="shared" si="5"/>
        <v>405</v>
      </c>
    </row>
    <row r="254" ht="14.25" spans="1:6">
      <c r="A254" s="5">
        <v>248</v>
      </c>
      <c r="B254" s="6" t="s">
        <v>194</v>
      </c>
      <c r="C254" s="22" t="s">
        <v>255</v>
      </c>
      <c r="D254" s="20">
        <v>2500</v>
      </c>
      <c r="E254" s="20"/>
      <c r="F254" s="14">
        <f t="shared" si="5"/>
        <v>375</v>
      </c>
    </row>
    <row r="255" ht="14.25" spans="1:6">
      <c r="A255" s="5">
        <v>249</v>
      </c>
      <c r="B255" s="6" t="s">
        <v>194</v>
      </c>
      <c r="C255" s="22" t="s">
        <v>256</v>
      </c>
      <c r="D255" s="20">
        <v>2544</v>
      </c>
      <c r="E255" s="20">
        <v>4000</v>
      </c>
      <c r="F255" s="14">
        <f t="shared" si="5"/>
        <v>701.6</v>
      </c>
    </row>
    <row r="256" ht="14.25" spans="1:6">
      <c r="A256" s="5">
        <v>250</v>
      </c>
      <c r="B256" s="6" t="s">
        <v>194</v>
      </c>
      <c r="C256" s="22" t="s">
        <v>257</v>
      </c>
      <c r="D256" s="20">
        <v>6000</v>
      </c>
      <c r="E256" s="20"/>
      <c r="F256" s="14">
        <f t="shared" si="5"/>
        <v>900</v>
      </c>
    </row>
    <row r="257" ht="14.25" spans="1:6">
      <c r="A257" s="5">
        <v>251</v>
      </c>
      <c r="B257" s="6" t="s">
        <v>194</v>
      </c>
      <c r="C257" s="22" t="s">
        <v>258</v>
      </c>
      <c r="D257" s="20">
        <v>13000</v>
      </c>
      <c r="E257" s="20"/>
      <c r="F257" s="14">
        <f t="shared" ref="F257:F261" si="6">D257*0.15+E257*0.08</f>
        <v>1950</v>
      </c>
    </row>
    <row r="258" ht="14.25" spans="1:6">
      <c r="A258" s="5">
        <v>252</v>
      </c>
      <c r="B258" s="6" t="s">
        <v>194</v>
      </c>
      <c r="C258" s="22" t="s">
        <v>259</v>
      </c>
      <c r="D258" s="20"/>
      <c r="E258" s="20">
        <v>56000</v>
      </c>
      <c r="F258" s="14">
        <f t="shared" si="6"/>
        <v>4480</v>
      </c>
    </row>
    <row r="259" ht="14.25" spans="1:6">
      <c r="A259" s="5">
        <v>253</v>
      </c>
      <c r="B259" s="6" t="s">
        <v>194</v>
      </c>
      <c r="C259" s="22" t="s">
        <v>260</v>
      </c>
      <c r="D259" s="20"/>
      <c r="E259" s="20">
        <v>66300</v>
      </c>
      <c r="F259" s="14">
        <f t="shared" si="6"/>
        <v>5304</v>
      </c>
    </row>
    <row r="260" ht="14.25" spans="1:6">
      <c r="A260" s="5">
        <v>254</v>
      </c>
      <c r="B260" s="6" t="s">
        <v>194</v>
      </c>
      <c r="C260" s="22" t="s">
        <v>261</v>
      </c>
      <c r="D260" s="20"/>
      <c r="E260" s="20">
        <v>13000</v>
      </c>
      <c r="F260" s="14">
        <f t="shared" si="6"/>
        <v>1040</v>
      </c>
    </row>
    <row r="261" ht="14.25" spans="1:6">
      <c r="A261" s="5">
        <v>255</v>
      </c>
      <c r="B261" s="6" t="s">
        <v>194</v>
      </c>
      <c r="C261" s="22" t="s">
        <v>262</v>
      </c>
      <c r="D261" s="20">
        <v>1500</v>
      </c>
      <c r="E261" s="20"/>
      <c r="F261" s="14">
        <f t="shared" si="6"/>
        <v>225</v>
      </c>
    </row>
    <row r="262" ht="14.25" spans="1:6">
      <c r="A262" s="5">
        <v>256</v>
      </c>
      <c r="B262" s="6" t="s">
        <v>263</v>
      </c>
      <c r="C262" s="21" t="s">
        <v>264</v>
      </c>
      <c r="D262" s="5"/>
      <c r="E262" s="5">
        <v>40000</v>
      </c>
      <c r="F262" s="14">
        <f t="shared" ref="F262:F322" si="7">ROUND((D262*0.15+E262*0.08),2)</f>
        <v>3200</v>
      </c>
    </row>
    <row r="263" ht="14.25" spans="1:6">
      <c r="A263" s="5">
        <v>257</v>
      </c>
      <c r="B263" s="6" t="s">
        <v>263</v>
      </c>
      <c r="C263" s="21" t="s">
        <v>265</v>
      </c>
      <c r="D263" s="5"/>
      <c r="E263" s="5">
        <v>8500</v>
      </c>
      <c r="F263" s="14">
        <f t="shared" si="7"/>
        <v>680</v>
      </c>
    </row>
    <row r="264" ht="14.25" spans="1:6">
      <c r="A264" s="5">
        <v>258</v>
      </c>
      <c r="B264" s="6" t="s">
        <v>263</v>
      </c>
      <c r="C264" s="21" t="s">
        <v>266</v>
      </c>
      <c r="D264" s="5"/>
      <c r="E264" s="5">
        <v>72880</v>
      </c>
      <c r="F264" s="14">
        <f t="shared" si="7"/>
        <v>5830.4</v>
      </c>
    </row>
    <row r="265" ht="14.25" spans="1:6">
      <c r="A265" s="5">
        <v>259</v>
      </c>
      <c r="B265" s="6" t="s">
        <v>263</v>
      </c>
      <c r="C265" s="6" t="s">
        <v>267</v>
      </c>
      <c r="D265" s="5">
        <v>2530</v>
      </c>
      <c r="E265" s="5">
        <v>136400</v>
      </c>
      <c r="F265" s="14">
        <f t="shared" si="7"/>
        <v>11291.5</v>
      </c>
    </row>
    <row r="266" ht="14.25" spans="1:6">
      <c r="A266" s="5">
        <v>260</v>
      </c>
      <c r="B266" s="6" t="s">
        <v>263</v>
      </c>
      <c r="C266" s="21" t="s">
        <v>268</v>
      </c>
      <c r="D266" s="5">
        <v>18000</v>
      </c>
      <c r="E266" s="5"/>
      <c r="F266" s="14">
        <f t="shared" si="7"/>
        <v>2700</v>
      </c>
    </row>
    <row r="267" ht="14.25" spans="1:6">
      <c r="A267" s="5">
        <v>261</v>
      </c>
      <c r="B267" s="6" t="s">
        <v>263</v>
      </c>
      <c r="C267" s="21" t="s">
        <v>269</v>
      </c>
      <c r="D267" s="5"/>
      <c r="E267" s="5">
        <v>133000</v>
      </c>
      <c r="F267" s="14">
        <f t="shared" si="7"/>
        <v>10640</v>
      </c>
    </row>
    <row r="268" ht="14.25" spans="1:6">
      <c r="A268" s="5">
        <v>262</v>
      </c>
      <c r="B268" s="6" t="s">
        <v>263</v>
      </c>
      <c r="C268" s="21" t="s">
        <v>270</v>
      </c>
      <c r="D268" s="5">
        <v>9900</v>
      </c>
      <c r="E268" s="5"/>
      <c r="F268" s="14">
        <f t="shared" si="7"/>
        <v>1485</v>
      </c>
    </row>
    <row r="269" ht="14.25" spans="1:6">
      <c r="A269" s="5">
        <v>263</v>
      </c>
      <c r="B269" s="6" t="s">
        <v>263</v>
      </c>
      <c r="C269" s="24" t="s">
        <v>271</v>
      </c>
      <c r="D269" s="5">
        <v>7900</v>
      </c>
      <c r="E269" s="5"/>
      <c r="F269" s="14">
        <f t="shared" si="7"/>
        <v>1185</v>
      </c>
    </row>
    <row r="270" ht="14.25" spans="1:6">
      <c r="A270" s="5">
        <v>264</v>
      </c>
      <c r="B270" s="6" t="s">
        <v>263</v>
      </c>
      <c r="C270" s="21" t="s">
        <v>272</v>
      </c>
      <c r="D270" s="5">
        <v>18700</v>
      </c>
      <c r="E270" s="5"/>
      <c r="F270" s="14">
        <f t="shared" si="7"/>
        <v>2805</v>
      </c>
    </row>
    <row r="271" ht="14.25" spans="1:6">
      <c r="A271" s="5">
        <v>265</v>
      </c>
      <c r="B271" s="6" t="s">
        <v>263</v>
      </c>
      <c r="C271" s="21" t="s">
        <v>273</v>
      </c>
      <c r="D271" s="5">
        <v>10010</v>
      </c>
      <c r="E271" s="5"/>
      <c r="F271" s="14">
        <f t="shared" si="7"/>
        <v>1501.5</v>
      </c>
    </row>
    <row r="272" ht="14.25" spans="1:6">
      <c r="A272" s="5">
        <v>266</v>
      </c>
      <c r="B272" s="6" t="s">
        <v>263</v>
      </c>
      <c r="C272" s="25" t="s">
        <v>274</v>
      </c>
      <c r="D272" s="5"/>
      <c r="E272" s="5">
        <v>10400</v>
      </c>
      <c r="F272" s="14">
        <f t="shared" si="7"/>
        <v>832</v>
      </c>
    </row>
    <row r="273" ht="14.25" spans="1:6">
      <c r="A273" s="5">
        <v>267</v>
      </c>
      <c r="B273" s="6" t="s">
        <v>263</v>
      </c>
      <c r="C273" s="26" t="s">
        <v>275</v>
      </c>
      <c r="D273" s="5">
        <v>24000</v>
      </c>
      <c r="E273" s="5"/>
      <c r="F273" s="14">
        <f t="shared" si="7"/>
        <v>3600</v>
      </c>
    </row>
    <row r="274" ht="14.25" spans="1:6">
      <c r="A274" s="5">
        <v>268</v>
      </c>
      <c r="B274" s="6" t="s">
        <v>263</v>
      </c>
      <c r="C274" s="21" t="s">
        <v>276</v>
      </c>
      <c r="D274" s="5"/>
      <c r="E274" s="5">
        <v>47600</v>
      </c>
      <c r="F274" s="14">
        <f t="shared" si="7"/>
        <v>3808</v>
      </c>
    </row>
    <row r="275" ht="14.25" spans="1:6">
      <c r="A275" s="5">
        <v>269</v>
      </c>
      <c r="B275" s="6" t="s">
        <v>263</v>
      </c>
      <c r="C275" s="21" t="s">
        <v>277</v>
      </c>
      <c r="D275" s="5">
        <v>2000</v>
      </c>
      <c r="E275" s="5">
        <v>27080</v>
      </c>
      <c r="F275" s="14">
        <f t="shared" si="7"/>
        <v>2466.4</v>
      </c>
    </row>
    <row r="276" ht="14.25" spans="1:6">
      <c r="A276" s="5">
        <v>270</v>
      </c>
      <c r="B276" s="6" t="s">
        <v>263</v>
      </c>
      <c r="C276" s="21" t="s">
        <v>278</v>
      </c>
      <c r="D276" s="5">
        <v>1100</v>
      </c>
      <c r="E276" s="5">
        <v>51000</v>
      </c>
      <c r="F276" s="14">
        <f t="shared" si="7"/>
        <v>4245</v>
      </c>
    </row>
    <row r="277" ht="14.25" spans="1:6">
      <c r="A277" s="5">
        <v>271</v>
      </c>
      <c r="B277" s="6" t="s">
        <v>263</v>
      </c>
      <c r="C277" s="21" t="s">
        <v>279</v>
      </c>
      <c r="D277" s="5"/>
      <c r="E277" s="5">
        <v>20480</v>
      </c>
      <c r="F277" s="14">
        <f t="shared" si="7"/>
        <v>1638.4</v>
      </c>
    </row>
    <row r="278" ht="14.25" spans="1:6">
      <c r="A278" s="5">
        <v>272</v>
      </c>
      <c r="B278" s="6" t="s">
        <v>263</v>
      </c>
      <c r="C278" s="27" t="s">
        <v>280</v>
      </c>
      <c r="D278" s="5">
        <v>5200</v>
      </c>
      <c r="E278" s="5">
        <v>32555</v>
      </c>
      <c r="F278" s="14">
        <f t="shared" si="7"/>
        <v>3384.4</v>
      </c>
    </row>
    <row r="279" ht="14.25" spans="1:6">
      <c r="A279" s="5">
        <v>273</v>
      </c>
      <c r="B279" s="6" t="s">
        <v>263</v>
      </c>
      <c r="C279" s="21" t="s">
        <v>281</v>
      </c>
      <c r="D279" s="5"/>
      <c r="E279" s="5">
        <v>95700</v>
      </c>
      <c r="F279" s="14">
        <f t="shared" si="7"/>
        <v>7656</v>
      </c>
    </row>
    <row r="280" ht="14.25" spans="1:6">
      <c r="A280" s="5">
        <v>274</v>
      </c>
      <c r="B280" s="6" t="s">
        <v>263</v>
      </c>
      <c r="C280" s="21" t="s">
        <v>282</v>
      </c>
      <c r="D280" s="5">
        <v>2380</v>
      </c>
      <c r="E280" s="5">
        <v>84650</v>
      </c>
      <c r="F280" s="14">
        <f t="shared" si="7"/>
        <v>7129</v>
      </c>
    </row>
    <row r="281" ht="14.25" spans="1:6">
      <c r="A281" s="5">
        <v>275</v>
      </c>
      <c r="B281" s="6" t="s">
        <v>263</v>
      </c>
      <c r="C281" s="21" t="s">
        <v>283</v>
      </c>
      <c r="D281" s="5"/>
      <c r="E281" s="5">
        <v>73200</v>
      </c>
      <c r="F281" s="14">
        <f t="shared" si="7"/>
        <v>5856</v>
      </c>
    </row>
    <row r="282" ht="14.25" spans="1:6">
      <c r="A282" s="5">
        <v>276</v>
      </c>
      <c r="B282" s="6" t="s">
        <v>263</v>
      </c>
      <c r="C282" s="21" t="s">
        <v>284</v>
      </c>
      <c r="D282" s="5"/>
      <c r="E282" s="5">
        <v>10000</v>
      </c>
      <c r="F282" s="14">
        <f t="shared" si="7"/>
        <v>800</v>
      </c>
    </row>
    <row r="283" ht="14.25" spans="1:6">
      <c r="A283" s="5">
        <v>277</v>
      </c>
      <c r="B283" s="6" t="s">
        <v>263</v>
      </c>
      <c r="C283" s="21" t="s">
        <v>285</v>
      </c>
      <c r="D283" s="5"/>
      <c r="E283" s="5">
        <v>35600</v>
      </c>
      <c r="F283" s="14">
        <f t="shared" si="7"/>
        <v>2848</v>
      </c>
    </row>
    <row r="284" ht="14.25" spans="1:6">
      <c r="A284" s="5">
        <v>278</v>
      </c>
      <c r="B284" s="6" t="s">
        <v>263</v>
      </c>
      <c r="C284" s="6" t="s">
        <v>286</v>
      </c>
      <c r="D284" s="5"/>
      <c r="E284" s="5">
        <v>11000</v>
      </c>
      <c r="F284" s="14">
        <f t="shared" si="7"/>
        <v>880</v>
      </c>
    </row>
    <row r="285" ht="14.25" spans="1:6">
      <c r="A285" s="5">
        <v>279</v>
      </c>
      <c r="B285" s="6" t="s">
        <v>263</v>
      </c>
      <c r="C285" s="21" t="s">
        <v>287</v>
      </c>
      <c r="D285" s="5"/>
      <c r="E285" s="5">
        <v>20500</v>
      </c>
      <c r="F285" s="14">
        <f t="shared" si="7"/>
        <v>1640</v>
      </c>
    </row>
    <row r="286" ht="14.25" spans="1:6">
      <c r="A286" s="5">
        <v>280</v>
      </c>
      <c r="B286" s="6" t="s">
        <v>263</v>
      </c>
      <c r="C286" s="21" t="s">
        <v>288</v>
      </c>
      <c r="D286" s="5"/>
      <c r="E286" s="5">
        <v>35500</v>
      </c>
      <c r="F286" s="14">
        <f t="shared" si="7"/>
        <v>2840</v>
      </c>
    </row>
    <row r="287" ht="14.25" spans="1:6">
      <c r="A287" s="5">
        <v>281</v>
      </c>
      <c r="B287" s="6" t="s">
        <v>263</v>
      </c>
      <c r="C287" s="21" t="s">
        <v>289</v>
      </c>
      <c r="D287" s="5">
        <v>2400</v>
      </c>
      <c r="E287" s="5">
        <v>14800</v>
      </c>
      <c r="F287" s="14">
        <f t="shared" si="7"/>
        <v>1544</v>
      </c>
    </row>
    <row r="288" ht="14.25" spans="1:6">
      <c r="A288" s="5">
        <v>282</v>
      </c>
      <c r="B288" s="6" t="s">
        <v>263</v>
      </c>
      <c r="C288" s="21" t="s">
        <v>290</v>
      </c>
      <c r="D288" s="5"/>
      <c r="E288" s="5">
        <v>60800</v>
      </c>
      <c r="F288" s="14">
        <f t="shared" si="7"/>
        <v>4864</v>
      </c>
    </row>
    <row r="289" ht="14.25" spans="1:6">
      <c r="A289" s="5">
        <v>283</v>
      </c>
      <c r="B289" s="6" t="s">
        <v>263</v>
      </c>
      <c r="C289" s="21" t="s">
        <v>291</v>
      </c>
      <c r="D289" s="5"/>
      <c r="E289" s="5">
        <v>20000</v>
      </c>
      <c r="F289" s="14">
        <f t="shared" si="7"/>
        <v>1600</v>
      </c>
    </row>
    <row r="290" ht="14.25" spans="1:6">
      <c r="A290" s="5">
        <v>284</v>
      </c>
      <c r="B290" s="6" t="s">
        <v>263</v>
      </c>
      <c r="C290" s="21" t="s">
        <v>292</v>
      </c>
      <c r="D290" s="5">
        <v>5760</v>
      </c>
      <c r="E290" s="5">
        <v>17000</v>
      </c>
      <c r="F290" s="14">
        <f t="shared" si="7"/>
        <v>2224</v>
      </c>
    </row>
    <row r="291" ht="14.25" spans="1:6">
      <c r="A291" s="5">
        <v>285</v>
      </c>
      <c r="B291" s="6" t="s">
        <v>263</v>
      </c>
      <c r="C291" s="26" t="s">
        <v>293</v>
      </c>
      <c r="D291" s="5"/>
      <c r="E291" s="28">
        <v>3000</v>
      </c>
      <c r="F291" s="14">
        <f t="shared" si="7"/>
        <v>240</v>
      </c>
    </row>
    <row r="292" ht="14.25" spans="1:6">
      <c r="A292" s="5">
        <v>286</v>
      </c>
      <c r="B292" s="6" t="s">
        <v>263</v>
      </c>
      <c r="C292" s="21" t="s">
        <v>294</v>
      </c>
      <c r="D292" s="5"/>
      <c r="E292" s="5">
        <v>30800</v>
      </c>
      <c r="F292" s="14">
        <f t="shared" si="7"/>
        <v>2464</v>
      </c>
    </row>
    <row r="293" ht="14.25" spans="1:6">
      <c r="A293" s="5">
        <v>287</v>
      </c>
      <c r="B293" s="6" t="s">
        <v>263</v>
      </c>
      <c r="C293" s="21" t="s">
        <v>295</v>
      </c>
      <c r="D293" s="5">
        <v>6000</v>
      </c>
      <c r="E293" s="5"/>
      <c r="F293" s="14">
        <f t="shared" si="7"/>
        <v>900</v>
      </c>
    </row>
    <row r="294" ht="14.25" spans="1:6">
      <c r="A294" s="5">
        <v>288</v>
      </c>
      <c r="B294" s="6" t="s">
        <v>263</v>
      </c>
      <c r="C294" s="21" t="s">
        <v>296</v>
      </c>
      <c r="D294" s="5">
        <v>1200</v>
      </c>
      <c r="E294" s="5">
        <v>5000</v>
      </c>
      <c r="F294" s="14">
        <f t="shared" si="7"/>
        <v>580</v>
      </c>
    </row>
    <row r="295" ht="14.25" spans="1:6">
      <c r="A295" s="5">
        <v>289</v>
      </c>
      <c r="B295" s="6" t="s">
        <v>263</v>
      </c>
      <c r="C295" s="21" t="s">
        <v>297</v>
      </c>
      <c r="D295" s="5">
        <v>4500</v>
      </c>
      <c r="E295" s="5">
        <v>5500</v>
      </c>
      <c r="F295" s="14">
        <f t="shared" si="7"/>
        <v>1115</v>
      </c>
    </row>
    <row r="296" ht="14.25" spans="1:6">
      <c r="A296" s="5">
        <v>290</v>
      </c>
      <c r="B296" s="6" t="s">
        <v>263</v>
      </c>
      <c r="C296" s="21" t="s">
        <v>298</v>
      </c>
      <c r="D296" s="5">
        <v>2000</v>
      </c>
      <c r="E296" s="5"/>
      <c r="F296" s="14">
        <f t="shared" si="7"/>
        <v>300</v>
      </c>
    </row>
    <row r="297" ht="14.25" spans="1:6">
      <c r="A297" s="5">
        <v>291</v>
      </c>
      <c r="B297" s="6" t="s">
        <v>263</v>
      </c>
      <c r="C297" s="16" t="s">
        <v>299</v>
      </c>
      <c r="D297" s="5"/>
      <c r="E297" s="5">
        <v>3900</v>
      </c>
      <c r="F297" s="14">
        <f t="shared" si="7"/>
        <v>312</v>
      </c>
    </row>
    <row r="298" ht="14.25" spans="1:6">
      <c r="A298" s="5">
        <v>292</v>
      </c>
      <c r="B298" s="6" t="s">
        <v>263</v>
      </c>
      <c r="C298" s="21" t="s">
        <v>300</v>
      </c>
      <c r="D298" s="28">
        <v>3430</v>
      </c>
      <c r="E298" s="5"/>
      <c r="F298" s="14">
        <f t="shared" si="7"/>
        <v>514.5</v>
      </c>
    </row>
    <row r="299" ht="14.25" spans="1:6">
      <c r="A299" s="5">
        <v>293</v>
      </c>
      <c r="B299" s="6" t="s">
        <v>263</v>
      </c>
      <c r="C299" s="21" t="s">
        <v>301</v>
      </c>
      <c r="D299" s="5"/>
      <c r="E299" s="5">
        <v>30000</v>
      </c>
      <c r="F299" s="14">
        <f t="shared" si="7"/>
        <v>2400</v>
      </c>
    </row>
    <row r="300" ht="14.25" spans="1:6">
      <c r="A300" s="5">
        <v>294</v>
      </c>
      <c r="B300" s="6" t="s">
        <v>263</v>
      </c>
      <c r="C300" s="21" t="s">
        <v>302</v>
      </c>
      <c r="D300" s="5">
        <v>7280</v>
      </c>
      <c r="E300" s="5">
        <v>129800</v>
      </c>
      <c r="F300" s="14">
        <f t="shared" si="7"/>
        <v>11476</v>
      </c>
    </row>
    <row r="301" ht="14.25" spans="1:6">
      <c r="A301" s="5">
        <v>295</v>
      </c>
      <c r="B301" s="6" t="s">
        <v>263</v>
      </c>
      <c r="C301" s="21" t="s">
        <v>303</v>
      </c>
      <c r="D301" s="5"/>
      <c r="E301" s="5">
        <v>26800</v>
      </c>
      <c r="F301" s="14">
        <f t="shared" si="7"/>
        <v>2144</v>
      </c>
    </row>
    <row r="302" ht="14.25" spans="1:6">
      <c r="A302" s="5">
        <v>296</v>
      </c>
      <c r="B302" s="6" t="s">
        <v>263</v>
      </c>
      <c r="C302" s="21" t="s">
        <v>304</v>
      </c>
      <c r="D302" s="5">
        <v>6000</v>
      </c>
      <c r="E302" s="5"/>
      <c r="F302" s="14">
        <f t="shared" si="7"/>
        <v>900</v>
      </c>
    </row>
    <row r="303" ht="14.25" spans="1:6">
      <c r="A303" s="5">
        <v>297</v>
      </c>
      <c r="B303" s="6" t="s">
        <v>263</v>
      </c>
      <c r="C303" s="21" t="s">
        <v>305</v>
      </c>
      <c r="D303" s="5">
        <v>4000</v>
      </c>
      <c r="E303" s="5">
        <v>28000</v>
      </c>
      <c r="F303" s="14">
        <f t="shared" si="7"/>
        <v>2840</v>
      </c>
    </row>
    <row r="304" ht="14.25" spans="1:6">
      <c r="A304" s="5">
        <v>298</v>
      </c>
      <c r="B304" s="6" t="s">
        <v>263</v>
      </c>
      <c r="C304" s="21" t="s">
        <v>306</v>
      </c>
      <c r="D304" s="5">
        <v>1600</v>
      </c>
      <c r="E304" s="5">
        <v>1400</v>
      </c>
      <c r="F304" s="14">
        <f t="shared" si="7"/>
        <v>352</v>
      </c>
    </row>
    <row r="305" ht="14.25" spans="1:6">
      <c r="A305" s="5">
        <v>299</v>
      </c>
      <c r="B305" s="6" t="s">
        <v>263</v>
      </c>
      <c r="C305" s="21" t="s">
        <v>307</v>
      </c>
      <c r="D305" s="5">
        <v>2700</v>
      </c>
      <c r="E305" s="5"/>
      <c r="F305" s="14">
        <f t="shared" si="7"/>
        <v>405</v>
      </c>
    </row>
    <row r="306" ht="14.25" spans="1:6">
      <c r="A306" s="5">
        <v>300</v>
      </c>
      <c r="B306" s="6" t="s">
        <v>263</v>
      </c>
      <c r="C306" s="21" t="s">
        <v>308</v>
      </c>
      <c r="D306" s="5"/>
      <c r="E306" s="5">
        <v>30000</v>
      </c>
      <c r="F306" s="14">
        <f t="shared" si="7"/>
        <v>2400</v>
      </c>
    </row>
    <row r="307" ht="14.25" spans="1:6">
      <c r="A307" s="5">
        <v>301</v>
      </c>
      <c r="B307" s="6" t="s">
        <v>263</v>
      </c>
      <c r="C307" s="21" t="s">
        <v>309</v>
      </c>
      <c r="D307" s="5">
        <v>23200</v>
      </c>
      <c r="E307" s="7"/>
      <c r="F307" s="14">
        <f t="shared" si="7"/>
        <v>3480</v>
      </c>
    </row>
    <row r="308" ht="14.25" spans="1:6">
      <c r="A308" s="5">
        <v>302</v>
      </c>
      <c r="B308" s="6" t="s">
        <v>263</v>
      </c>
      <c r="C308" s="21" t="s">
        <v>310</v>
      </c>
      <c r="D308" s="5">
        <v>12000</v>
      </c>
      <c r="E308" s="5"/>
      <c r="F308" s="14">
        <f t="shared" si="7"/>
        <v>1800</v>
      </c>
    </row>
    <row r="309" ht="14.25" spans="1:6">
      <c r="A309" s="5">
        <v>303</v>
      </c>
      <c r="B309" s="6" t="s">
        <v>263</v>
      </c>
      <c r="C309" s="21" t="s">
        <v>311</v>
      </c>
      <c r="D309" s="5">
        <v>1200</v>
      </c>
      <c r="E309" s="7">
        <v>26000</v>
      </c>
      <c r="F309" s="14">
        <f t="shared" si="7"/>
        <v>2260</v>
      </c>
    </row>
    <row r="310" ht="14.25" spans="1:6">
      <c r="A310" s="5">
        <v>304</v>
      </c>
      <c r="B310" s="6" t="s">
        <v>263</v>
      </c>
      <c r="C310" s="21" t="s">
        <v>312</v>
      </c>
      <c r="D310" s="5"/>
      <c r="E310" s="7">
        <v>4000</v>
      </c>
      <c r="F310" s="14">
        <f t="shared" si="7"/>
        <v>320</v>
      </c>
    </row>
    <row r="311" ht="14.25" spans="1:6">
      <c r="A311" s="5">
        <v>305</v>
      </c>
      <c r="B311" s="6" t="s">
        <v>263</v>
      </c>
      <c r="C311" s="21" t="s">
        <v>313</v>
      </c>
      <c r="D311" s="5"/>
      <c r="E311" s="7">
        <v>57000</v>
      </c>
      <c r="F311" s="14">
        <f t="shared" si="7"/>
        <v>4560</v>
      </c>
    </row>
    <row r="312" ht="14.25" spans="1:6">
      <c r="A312" s="5">
        <v>306</v>
      </c>
      <c r="B312" s="6" t="s">
        <v>263</v>
      </c>
      <c r="C312" s="21" t="s">
        <v>314</v>
      </c>
      <c r="D312" s="5">
        <v>12800</v>
      </c>
      <c r="E312" s="5"/>
      <c r="F312" s="14">
        <f t="shared" si="7"/>
        <v>1920</v>
      </c>
    </row>
    <row r="313" ht="14.25" spans="1:6">
      <c r="A313" s="5">
        <v>307</v>
      </c>
      <c r="B313" s="6" t="s">
        <v>263</v>
      </c>
      <c r="C313" s="15" t="s">
        <v>315</v>
      </c>
      <c r="D313" s="5">
        <v>5600</v>
      </c>
      <c r="E313" s="7">
        <v>9000</v>
      </c>
      <c r="F313" s="14">
        <f t="shared" si="7"/>
        <v>1560</v>
      </c>
    </row>
    <row r="314" ht="14.25" spans="1:6">
      <c r="A314" s="5">
        <v>308</v>
      </c>
      <c r="B314" s="6" t="s">
        <v>263</v>
      </c>
      <c r="C314" s="15" t="s">
        <v>316</v>
      </c>
      <c r="D314" s="5">
        <v>7000</v>
      </c>
      <c r="E314" s="7">
        <v>10000</v>
      </c>
      <c r="F314" s="14">
        <f t="shared" si="7"/>
        <v>1850</v>
      </c>
    </row>
    <row r="315" ht="14.25" spans="1:6">
      <c r="A315" s="5">
        <v>309</v>
      </c>
      <c r="B315" s="6" t="s">
        <v>263</v>
      </c>
      <c r="C315" s="21" t="s">
        <v>317</v>
      </c>
      <c r="D315" s="5">
        <v>4200</v>
      </c>
      <c r="E315" s="7"/>
      <c r="F315" s="14">
        <f t="shared" si="7"/>
        <v>630</v>
      </c>
    </row>
    <row r="316" ht="14.25" spans="1:6">
      <c r="A316" s="5">
        <v>310</v>
      </c>
      <c r="B316" s="6" t="s">
        <v>263</v>
      </c>
      <c r="C316" s="21" t="s">
        <v>318</v>
      </c>
      <c r="D316" s="7">
        <v>5300</v>
      </c>
      <c r="E316" s="7">
        <v>8100</v>
      </c>
      <c r="F316" s="14">
        <f t="shared" si="7"/>
        <v>1443</v>
      </c>
    </row>
    <row r="317" ht="14.25" spans="1:6">
      <c r="A317" s="5">
        <v>311</v>
      </c>
      <c r="B317" s="6" t="s">
        <v>263</v>
      </c>
      <c r="C317" s="15" t="s">
        <v>319</v>
      </c>
      <c r="D317" s="5"/>
      <c r="E317" s="7">
        <v>35400</v>
      </c>
      <c r="F317" s="14">
        <f t="shared" si="7"/>
        <v>2832</v>
      </c>
    </row>
    <row r="318" ht="14.25" spans="1:6">
      <c r="A318" s="5">
        <v>312</v>
      </c>
      <c r="B318" s="6" t="s">
        <v>263</v>
      </c>
      <c r="C318" s="15" t="s">
        <v>320</v>
      </c>
      <c r="D318" s="5">
        <v>6600</v>
      </c>
      <c r="E318" s="7"/>
      <c r="F318" s="14">
        <f t="shared" si="7"/>
        <v>990</v>
      </c>
    </row>
    <row r="319" ht="14.25" spans="1:6">
      <c r="A319" s="5">
        <v>313</v>
      </c>
      <c r="B319" s="6" t="s">
        <v>263</v>
      </c>
      <c r="C319" s="15" t="s">
        <v>321</v>
      </c>
      <c r="D319" s="5">
        <v>9600</v>
      </c>
      <c r="E319" s="7">
        <v>2400</v>
      </c>
      <c r="F319" s="14">
        <f t="shared" si="7"/>
        <v>1632</v>
      </c>
    </row>
    <row r="320" ht="14.25" spans="1:6">
      <c r="A320" s="5">
        <v>314</v>
      </c>
      <c r="B320" s="6" t="s">
        <v>263</v>
      </c>
      <c r="C320" s="15" t="s">
        <v>322</v>
      </c>
      <c r="D320" s="5">
        <v>3800</v>
      </c>
      <c r="E320" s="7">
        <v>9000</v>
      </c>
      <c r="F320" s="14">
        <f t="shared" si="7"/>
        <v>1290</v>
      </c>
    </row>
    <row r="321" ht="14.25" spans="1:6">
      <c r="A321" s="5">
        <v>315</v>
      </c>
      <c r="B321" s="6" t="s">
        <v>263</v>
      </c>
      <c r="C321" s="15" t="s">
        <v>323</v>
      </c>
      <c r="D321" s="5"/>
      <c r="E321" s="7">
        <v>6000</v>
      </c>
      <c r="F321" s="14">
        <f t="shared" si="7"/>
        <v>480</v>
      </c>
    </row>
    <row r="322" ht="18.75" spans="1:6">
      <c r="A322" s="29"/>
      <c r="B322" s="29"/>
      <c r="C322" s="30" t="s">
        <v>324</v>
      </c>
      <c r="D322" s="5">
        <f>SUM(D7:D321)</f>
        <v>1131013</v>
      </c>
      <c r="E322" s="5">
        <f>SUM(E7:E321)</f>
        <v>5722415</v>
      </c>
      <c r="F322" s="14">
        <f t="shared" si="7"/>
        <v>627445.15</v>
      </c>
    </row>
  </sheetData>
  <mergeCells count="8">
    <mergeCell ref="A3:A6"/>
    <mergeCell ref="B3:B6"/>
    <mergeCell ref="C3:C6"/>
    <mergeCell ref="D5:D6"/>
    <mergeCell ref="E5:E6"/>
    <mergeCell ref="F3:F6"/>
    <mergeCell ref="D3:E4"/>
    <mergeCell ref="A1:F2"/>
  </mergeCells>
  <pageMargins left="0.751388888888889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2024-01-15T01:17:00Z</dcterms:created>
  <dcterms:modified xsi:type="dcterms:W3CDTF">2024-03-19T13:43:09Z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934209DF509E46B280A6D5C74AF4F48D_13</vt:lpwstr>
  </property>
  <property fmtid="{D5CDD505-2E9C-101B-9397-08002B2CF9AE}" pid="3" name="KSOProductBuildVer">
    <vt:lpwstr>2052-11.8.2.9793</vt:lpwstr>
  </property>
</Properties>
</file>