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<sst xmlns="http://schemas.openxmlformats.org/spreadsheetml/2006/main" count="119" uniqueCount="90">
  <si>
    <t xml:space="preserve">项目支出绩效自评表 </t>
  </si>
  <si>
    <t>（2021年度）</t>
  </si>
  <si>
    <t>项目名称</t>
  </si>
  <si>
    <t>矛调中心综合业务费</t>
  </si>
  <si>
    <t>主管预算部门</t>
  </si>
  <si>
    <t>天津市西青区人民政府信访办公室</t>
  </si>
  <si>
    <t>项目实施单位</t>
  </si>
  <si>
    <t>总体目标</t>
  </si>
  <si>
    <t>预期目标</t>
  </si>
  <si>
    <t>实际完成情况</t>
  </si>
  <si>
    <t>目标1：不断加强我区社会矛盾纠纷调处化解中心建设，整合资源、做实平台、完善机制，畅通和规范群众诉求表达、利益协调、权益保障渠道，形成域内矛盾纠纷一站式接收、一揽子调处、全链条解决模式，提升我区社会治理能力和水平，推动实现信访矛盾化解“只进一扇门、最多跑一地”，建设更高水平的平安西青，筑牢更坚固的首都“政治护城河”。
目标2：通过安排单位以“常驻、轮驻、随驻”形式进驻区矛调中心，参与化解矛盾纠纷，接待群众，提升我区社会治理能力和水平。</t>
  </si>
  <si>
    <t>目标1：原目标设置有误。
目标2：完成了全区40余个单位以“常驻、轮驻、随驻”形式进驻区矛调中心，参与了化解矛盾纠纷，共接待了群众来访240批次300人次，案件办结率达到了90.6%，提升了我区社会治理能力和水平。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</si>
  <si>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</si>
  <si>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批复预算数</t>
  </si>
  <si>
    <t>实际预算数（A）</t>
  </si>
  <si>
    <t>实际执行数（B）</t>
  </si>
  <si>
    <t>分值</t>
  </si>
  <si>
    <t>得分</t>
  </si>
  <si>
    <t>执行率（B/A)</t>
  </si>
  <si>
    <t>偏差原因分析及改进措施</t>
  </si>
  <si>
    <t>资金总额</t>
  </si>
  <si>
    <t>无偏差</t>
  </si>
  <si>
    <t>其中：中央补助</t>
  </si>
  <si>
    <t>—</t>
  </si>
  <si>
    <t xml:space="preserve">      市级资金</t>
  </si>
  <si>
    <t xml:space="preserve">      区级资金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</si>
  <si>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</si>
  <si>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</si>
  <si>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</si>
  <si>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</si>
  <si>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</si>
  <si>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指标值(A)</t>
  </si>
  <si>
    <t>实际完成值(B)</t>
  </si>
  <si>
    <t>产出指标
（50分）</t>
  </si>
  <si>
    <t>数量指标</t>
  </si>
  <si>
    <t>受理办理网上信访事项数</t>
  </si>
  <si>
    <r>
      <t>≧</t>
    </r>
    <r>
      <rPr>
        <sz val="12"/>
        <color indexed="8"/>
        <rFont val="宋体"/>
        <charset val="134"/>
      </rPr>
      <t>1200件</t>
    </r>
  </si>
  <si>
    <t>3725件</t>
  </si>
  <si>
    <t>据实受理办理网上信访事项，加强预算编制，减少预算与实际执行的差异</t>
  </si>
  <si>
    <t>登记接待群众来访数量</t>
  </si>
  <si>
    <t>≧500人次</t>
  </si>
  <si>
    <t>1589人次</t>
  </si>
  <si>
    <t>据实登记接待来访群众，加强预算编制，减少预算与实际执行的差异</t>
  </si>
  <si>
    <t>实地督办特殊疑难信访事项数量</t>
  </si>
  <si>
    <t>≧30件</t>
  </si>
  <si>
    <r>
      <t>5</t>
    </r>
    <r>
      <rPr>
        <sz val="12"/>
        <color indexed="8"/>
        <rFont val="宋体"/>
        <charset val="134"/>
      </rPr>
      <t>9</t>
    </r>
    <r>
      <rPr>
        <sz val="12"/>
        <color indexed="8"/>
        <rFont val="宋体"/>
        <charset val="134"/>
      </rPr>
      <t>件</t>
    </r>
  </si>
  <si>
    <t>据实督办特殊疑难信访事项，加强预算编制，减少预算与实际执行的差异</t>
  </si>
  <si>
    <t>质量指标</t>
  </si>
  <si>
    <t>各类矛盾纠纷事项签收核查率</t>
  </si>
  <si>
    <t>=100%</t>
  </si>
  <si>
    <t>群众来访接谈率</t>
  </si>
  <si>
    <t>时效指标</t>
  </si>
  <si>
    <t>信访事项及时受理率</t>
  </si>
  <si>
    <t>信访事项按期办结率</t>
  </si>
  <si>
    <t>转交矛盾纠纷按期办结率</t>
  </si>
  <si>
    <t>成本指标</t>
  </si>
  <si>
    <t>财政拨付资金金额</t>
  </si>
  <si>
    <r>
      <t>≦12.65</t>
    </r>
    <r>
      <rPr>
        <sz val="12"/>
        <color indexed="8"/>
        <rFont val="宋体"/>
        <charset val="134"/>
      </rPr>
      <t>万元</t>
    </r>
  </si>
  <si>
    <t>-</t>
  </si>
  <si>
    <t>该指标设置有误</t>
  </si>
  <si>
    <t>矛调中心业务费</t>
  </si>
  <si>
    <r>
      <t>≦12.</t>
    </r>
    <r>
      <rPr>
        <sz val="12"/>
        <color indexed="8"/>
        <rFont val="宋体"/>
        <charset val="134"/>
      </rPr>
      <t>7</t>
    </r>
    <r>
      <rPr>
        <sz val="12"/>
        <color indexed="8"/>
        <rFont val="宋体"/>
        <charset val="134"/>
      </rPr>
      <t>万元</t>
    </r>
  </si>
  <si>
    <r>
      <t>12.</t>
    </r>
    <r>
      <rPr>
        <sz val="12"/>
        <color indexed="8"/>
        <rFont val="宋体"/>
        <charset val="134"/>
      </rPr>
      <t>7</t>
    </r>
    <r>
      <rPr>
        <sz val="12"/>
        <color indexed="8"/>
        <rFont val="宋体"/>
        <charset val="134"/>
      </rPr>
      <t>万元</t>
    </r>
  </si>
  <si>
    <t>效益指标
（30分）</t>
  </si>
  <si>
    <t>社会效益指标</t>
  </si>
  <si>
    <t>实地督查结果网上公开率</t>
  </si>
  <si>
    <t>提升我区社会治理能力和水平</t>
  </si>
  <si>
    <t>有效提升</t>
  </si>
  <si>
    <t>完成了全区40余个单位以“常驻、轮驻、随驻”形式进驻区矛调中心，共接待群众来访240批次300人次，有效提升了我区社会治理能力和水平，全部达成预期指标</t>
  </si>
  <si>
    <t>可持续影响指标</t>
  </si>
  <si>
    <t>建立健全社会矛盾纠纷“一把手”直办机制</t>
  </si>
  <si>
    <t>建立健全</t>
  </si>
  <si>
    <t>已建立健全社会矛盾纠纷“一把手”直办机制，有效保障了矛调中心工作的可持续运转，基本达成预期指标</t>
  </si>
  <si>
    <t>满意度指标
（10分）</t>
  </si>
  <si>
    <t>服务对象
满意度指标</t>
  </si>
  <si>
    <t>信访事项处理群众满意率</t>
  </si>
  <si>
    <t>≧80%</t>
  </si>
  <si>
    <t>总分</t>
  </si>
  <si>
    <t>自评
人员
信息</t>
  </si>
  <si>
    <t>姓名</t>
  </si>
  <si>
    <t>职务</t>
  </si>
  <si>
    <t>工作单位及部门</t>
  </si>
  <si>
    <t>王志涛</t>
  </si>
  <si>
    <t>科长</t>
  </si>
  <si>
    <t>天津市西青区人民政府信访办公室 网络办信科</t>
  </si>
  <si>
    <t>刘庆海</t>
  </si>
  <si>
    <t>副主任</t>
  </si>
  <si>
    <r>
      <t>天津市西青区人民政府信访办公室 分管领导</t>
    </r>
    <r>
      <rPr>
        <sz val="12"/>
        <rFont val="宋体"/>
        <charset val="134"/>
      </rPr>
      <t xml:space="preserve"> </t>
    </r>
  </si>
  <si>
    <t>主管
预算
部门
审核
意见</t>
  </si>
  <si>
    <t xml:space="preserve">
                                                    （盖章）
                                                    2022 年7月8日   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</si>
</sst>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2" fillId="13" borderId="1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8" borderId="12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26" fillId="7" borderId="15" applyNumberFormat="0" applyAlignment="0" applyProtection="0">
      <alignment vertical="center"/>
    </xf>
    <xf numFmtId="0" fontId="23" fillId="16" borderId="16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0" borderId="0"/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177" fontId="3" fillId="0" borderId="2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 quotePrefix="1">
      <alignment horizontal="center" vertical="center" wrapText="1"/>
    </xf>
    <xf numFmtId="9" fontId="4" fillId="0" borderId="2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topLeftCell="A28" workbookViewId="0">
      <selection activeCell="A1" sqref="A1:K34"/>
    </sheetView>
  </sheetViews>
  <sheetFormatPr defaultColWidth="9" defaultRowHeight="13.5"/>
  <sheetData>
    <row r="1" ht="18.75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25.5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4.25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4.25" spans="1:11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41"/>
    </row>
    <row r="5" ht="14.25" spans="1:11">
      <c r="A5" s="4" t="s">
        <v>4</v>
      </c>
      <c r="B5" s="4"/>
      <c r="C5" s="4" t="s">
        <v>5</v>
      </c>
      <c r="D5" s="4"/>
      <c r="E5" s="4" t="s">
        <v>6</v>
      </c>
      <c r="F5" s="6" t="s">
        <v>5</v>
      </c>
      <c r="G5" s="5"/>
      <c r="H5" s="5"/>
      <c r="I5" s="5"/>
      <c r="J5" s="5"/>
      <c r="K5" s="41"/>
    </row>
    <row r="6" ht="14.25" spans="1:11">
      <c r="A6" s="7" t="s">
        <v>7</v>
      </c>
      <c r="B6" s="7"/>
      <c r="C6" s="7" t="s">
        <v>8</v>
      </c>
      <c r="D6" s="7"/>
      <c r="E6" s="7"/>
      <c r="F6" s="6" t="s">
        <v>9</v>
      </c>
      <c r="G6" s="5"/>
      <c r="H6" s="5"/>
      <c r="I6" s="5"/>
      <c r="J6" s="5"/>
      <c r="K6" s="41"/>
    </row>
    <row r="7" ht="14.25" spans="1:11">
      <c r="A7" s="7"/>
      <c r="B7" s="7"/>
      <c r="C7" s="8" t="s">
        <v>10</v>
      </c>
      <c r="D7" s="8"/>
      <c r="E7" s="8"/>
      <c r="F7" s="9" t="s">
        <v>11</v>
      </c>
      <c r="G7" s="10"/>
      <c r="H7" s="10"/>
      <c r="I7" s="10"/>
      <c r="J7" s="10"/>
      <c r="K7" s="42"/>
    </row>
    <row r="8" ht="42.75" spans="1:11">
      <c r="A8" s="7" t="s">
        <v>12</v>
      </c>
      <c r="B8" s="7"/>
      <c r="C8" s="11"/>
      <c r="D8" s="7" t="s">
        <v>13</v>
      </c>
      <c r="E8" s="7" t="s">
        <v>14</v>
      </c>
      <c r="F8" s="12" t="s">
        <v>15</v>
      </c>
      <c r="G8" s="13"/>
      <c r="H8" s="7" t="s">
        <v>16</v>
      </c>
      <c r="I8" s="7" t="s">
        <v>17</v>
      </c>
      <c r="J8" s="7" t="s">
        <v>18</v>
      </c>
      <c r="K8" s="13" t="s">
        <v>19</v>
      </c>
    </row>
    <row r="9" ht="14.25" spans="1:11">
      <c r="A9" s="7"/>
      <c r="B9" s="7"/>
      <c r="C9" s="14" t="s">
        <v>20</v>
      </c>
      <c r="D9" s="15">
        <v>12.65</v>
      </c>
      <c r="E9" s="15">
        <v>12.65</v>
      </c>
      <c r="F9" s="16">
        <v>12.65</v>
      </c>
      <c r="G9" s="17"/>
      <c r="H9" s="4">
        <v>10</v>
      </c>
      <c r="I9" s="4">
        <v>10</v>
      </c>
      <c r="J9" s="43">
        <v>0.9997</v>
      </c>
      <c r="K9" s="44" t="s">
        <v>21</v>
      </c>
    </row>
    <row r="10" ht="14.25" spans="1:11">
      <c r="A10" s="7"/>
      <c r="B10" s="7"/>
      <c r="C10" s="18" t="s">
        <v>22</v>
      </c>
      <c r="D10" s="15">
        <v>0</v>
      </c>
      <c r="E10" s="15">
        <v>0</v>
      </c>
      <c r="F10" s="16">
        <v>0</v>
      </c>
      <c r="G10" s="17"/>
      <c r="H10" s="4" t="s">
        <v>23</v>
      </c>
      <c r="I10" s="4" t="s">
        <v>23</v>
      </c>
      <c r="J10" s="43">
        <v>0</v>
      </c>
      <c r="K10" s="45"/>
    </row>
    <row r="11" ht="14.25" spans="1:11">
      <c r="A11" s="7"/>
      <c r="B11" s="7"/>
      <c r="C11" s="18" t="s">
        <v>24</v>
      </c>
      <c r="D11" s="15">
        <v>0</v>
      </c>
      <c r="E11" s="15">
        <v>0</v>
      </c>
      <c r="F11" s="16">
        <v>0</v>
      </c>
      <c r="G11" s="17"/>
      <c r="H11" s="4" t="s">
        <v>23</v>
      </c>
      <c r="I11" s="4" t="s">
        <v>23</v>
      </c>
      <c r="J11" s="43">
        <v>0</v>
      </c>
      <c r="K11" s="45"/>
    </row>
    <row r="12" ht="14.25" spans="1:11">
      <c r="A12" s="7"/>
      <c r="B12" s="7"/>
      <c r="C12" s="18" t="s">
        <v>25</v>
      </c>
      <c r="D12" s="15">
        <v>12.65</v>
      </c>
      <c r="E12" s="15">
        <v>12.65</v>
      </c>
      <c r="F12" s="16">
        <v>12.65</v>
      </c>
      <c r="G12" s="17"/>
      <c r="H12" s="4" t="s">
        <v>23</v>
      </c>
      <c r="I12" s="4" t="s">
        <v>23</v>
      </c>
      <c r="J12" s="43">
        <v>0.9997</v>
      </c>
      <c r="K12" s="45"/>
    </row>
    <row r="13" ht="14.25" spans="1:11">
      <c r="A13" s="7"/>
      <c r="B13" s="7"/>
      <c r="C13" s="14" t="s">
        <v>26</v>
      </c>
      <c r="D13" s="15">
        <v>0</v>
      </c>
      <c r="E13" s="15">
        <v>0</v>
      </c>
      <c r="F13" s="16">
        <v>0</v>
      </c>
      <c r="G13" s="17"/>
      <c r="H13" s="4" t="s">
        <v>23</v>
      </c>
      <c r="I13" s="4" t="s">
        <v>23</v>
      </c>
      <c r="J13" s="43">
        <v>0</v>
      </c>
      <c r="K13" s="46"/>
    </row>
    <row r="14" ht="28.5" spans="1:11">
      <c r="A14" s="19" t="s">
        <v>27</v>
      </c>
      <c r="B14" s="12" t="s">
        <v>28</v>
      </c>
      <c r="C14" s="7" t="s">
        <v>29</v>
      </c>
      <c r="D14" s="4" t="s">
        <v>30</v>
      </c>
      <c r="E14" s="7" t="s">
        <v>31</v>
      </c>
      <c r="F14" s="12" t="s">
        <v>32</v>
      </c>
      <c r="G14" s="13"/>
      <c r="H14" s="7" t="s">
        <v>16</v>
      </c>
      <c r="I14" s="7" t="s">
        <v>17</v>
      </c>
      <c r="J14" s="12" t="s">
        <v>19</v>
      </c>
      <c r="K14" s="13"/>
    </row>
    <row r="15" ht="42.75" spans="1:11">
      <c r="A15" s="19"/>
      <c r="B15" s="20" t="s">
        <v>33</v>
      </c>
      <c r="C15" s="21" t="s">
        <v>34</v>
      </c>
      <c r="D15" s="7" t="s">
        <v>35</v>
      </c>
      <c r="E15" s="22" t="s">
        <v>36</v>
      </c>
      <c r="F15" s="12" t="s">
        <v>37</v>
      </c>
      <c r="G15" s="13"/>
      <c r="H15" s="7">
        <v>10</v>
      </c>
      <c r="I15" s="7">
        <v>6.8</v>
      </c>
      <c r="J15" s="12" t="s">
        <v>38</v>
      </c>
      <c r="K15" s="13"/>
    </row>
    <row r="16" ht="42.75" spans="1:11">
      <c r="A16" s="19"/>
      <c r="B16" s="23"/>
      <c r="C16" s="21"/>
      <c r="D16" s="7" t="s">
        <v>39</v>
      </c>
      <c r="E16" s="7" t="s">
        <v>40</v>
      </c>
      <c r="F16" s="12" t="s">
        <v>41</v>
      </c>
      <c r="G16" s="13"/>
      <c r="H16" s="7">
        <v>5</v>
      </c>
      <c r="I16" s="7">
        <v>3.4</v>
      </c>
      <c r="J16" s="12" t="s">
        <v>42</v>
      </c>
      <c r="K16" s="13"/>
    </row>
    <row r="17" ht="57" spans="1:11">
      <c r="A17" s="19"/>
      <c r="B17" s="23"/>
      <c r="C17" s="21"/>
      <c r="D17" s="7" t="s">
        <v>43</v>
      </c>
      <c r="E17" s="7" t="s">
        <v>44</v>
      </c>
      <c r="F17" s="12" t="s">
        <v>45</v>
      </c>
      <c r="G17" s="13"/>
      <c r="H17" s="7">
        <v>5</v>
      </c>
      <c r="I17" s="7">
        <v>4.5</v>
      </c>
      <c r="J17" s="12" t="s">
        <v>46</v>
      </c>
      <c r="K17" s="13"/>
    </row>
    <row r="18" ht="57" spans="1:11">
      <c r="A18" s="19"/>
      <c r="B18" s="23"/>
      <c r="C18" s="21" t="s">
        <v>47</v>
      </c>
      <c r="D18" s="7" t="s">
        <v>48</v>
      </c>
      <c r="E18" s="48" t="s">
        <v>49</v>
      </c>
      <c r="F18" s="25">
        <v>1</v>
      </c>
      <c r="G18" s="13"/>
      <c r="H18" s="7">
        <v>5</v>
      </c>
      <c r="I18" s="7">
        <v>5</v>
      </c>
      <c r="J18" s="12" t="s">
        <v>21</v>
      </c>
      <c r="K18" s="13"/>
    </row>
    <row r="19" ht="28.5" spans="1:11">
      <c r="A19" s="19"/>
      <c r="B19" s="23"/>
      <c r="C19" s="21"/>
      <c r="D19" s="7" t="s">
        <v>50</v>
      </c>
      <c r="E19" s="48" t="s">
        <v>49</v>
      </c>
      <c r="F19" s="25">
        <v>1</v>
      </c>
      <c r="G19" s="13"/>
      <c r="H19" s="7">
        <v>5</v>
      </c>
      <c r="I19" s="7">
        <v>5</v>
      </c>
      <c r="J19" s="12" t="s">
        <v>21</v>
      </c>
      <c r="K19" s="13"/>
    </row>
    <row r="20" ht="42.75" spans="1:11">
      <c r="A20" s="19"/>
      <c r="B20" s="23"/>
      <c r="C20" s="21" t="s">
        <v>51</v>
      </c>
      <c r="D20" s="7" t="s">
        <v>52</v>
      </c>
      <c r="E20" s="49" t="s">
        <v>49</v>
      </c>
      <c r="F20" s="25">
        <v>1</v>
      </c>
      <c r="G20" s="13"/>
      <c r="H20" s="7">
        <v>5</v>
      </c>
      <c r="I20" s="7">
        <v>5</v>
      </c>
      <c r="J20" s="12" t="s">
        <v>21</v>
      </c>
      <c r="K20" s="13"/>
    </row>
    <row r="21" ht="42.75" spans="1:11">
      <c r="A21" s="19"/>
      <c r="B21" s="23"/>
      <c r="C21" s="21"/>
      <c r="D21" s="7" t="s">
        <v>53</v>
      </c>
      <c r="E21" s="48" t="s">
        <v>49</v>
      </c>
      <c r="F21" s="25">
        <v>1</v>
      </c>
      <c r="G21" s="13"/>
      <c r="H21" s="7">
        <v>5</v>
      </c>
      <c r="I21" s="7">
        <v>5</v>
      </c>
      <c r="J21" s="12" t="s">
        <v>21</v>
      </c>
      <c r="K21" s="13"/>
    </row>
    <row r="22" ht="42.75" spans="1:11">
      <c r="A22" s="19"/>
      <c r="B22" s="23"/>
      <c r="C22" s="21"/>
      <c r="D22" s="7" t="s">
        <v>54</v>
      </c>
      <c r="E22" s="48" t="s">
        <v>49</v>
      </c>
      <c r="F22" s="25">
        <v>1</v>
      </c>
      <c r="G22" s="13"/>
      <c r="H22" s="7">
        <v>5</v>
      </c>
      <c r="I22" s="7">
        <v>5</v>
      </c>
      <c r="J22" s="12" t="s">
        <v>21</v>
      </c>
      <c r="K22" s="13"/>
    </row>
    <row r="23" ht="28.5" spans="1:11">
      <c r="A23" s="19"/>
      <c r="B23" s="23"/>
      <c r="C23" s="20" t="s">
        <v>55</v>
      </c>
      <c r="D23" s="7" t="s">
        <v>56</v>
      </c>
      <c r="E23" s="26" t="s">
        <v>57</v>
      </c>
      <c r="F23" s="25" t="s">
        <v>58</v>
      </c>
      <c r="G23" s="13"/>
      <c r="H23" s="7">
        <v>0</v>
      </c>
      <c r="I23" s="7">
        <v>0</v>
      </c>
      <c r="J23" s="12" t="s">
        <v>59</v>
      </c>
      <c r="K23" s="13"/>
    </row>
    <row r="24" ht="28.5" spans="1:11">
      <c r="A24" s="19"/>
      <c r="B24" s="27"/>
      <c r="C24" s="27"/>
      <c r="D24" s="7" t="s">
        <v>60</v>
      </c>
      <c r="E24" s="26" t="s">
        <v>61</v>
      </c>
      <c r="F24" s="25" t="s">
        <v>62</v>
      </c>
      <c r="G24" s="13"/>
      <c r="H24" s="7">
        <v>5</v>
      </c>
      <c r="I24" s="7">
        <v>5</v>
      </c>
      <c r="J24" s="12" t="s">
        <v>21</v>
      </c>
      <c r="K24" s="13"/>
    </row>
    <row r="25" ht="42.75" spans="1:11">
      <c r="A25" s="19"/>
      <c r="B25" s="20" t="s">
        <v>63</v>
      </c>
      <c r="C25" s="20" t="s">
        <v>64</v>
      </c>
      <c r="D25" s="7" t="s">
        <v>65</v>
      </c>
      <c r="E25" s="28">
        <v>1</v>
      </c>
      <c r="F25" s="25" t="s">
        <v>58</v>
      </c>
      <c r="G25" s="13"/>
      <c r="H25" s="7">
        <v>0</v>
      </c>
      <c r="I25" s="7">
        <v>0</v>
      </c>
      <c r="J25" s="12" t="s">
        <v>59</v>
      </c>
      <c r="K25" s="13"/>
    </row>
    <row r="26" ht="42.75" spans="1:11">
      <c r="A26" s="19"/>
      <c r="B26" s="23"/>
      <c r="C26" s="23"/>
      <c r="D26" s="7" t="s">
        <v>65</v>
      </c>
      <c r="E26" s="48" t="s">
        <v>49</v>
      </c>
      <c r="F26" s="25">
        <v>1</v>
      </c>
      <c r="G26" s="13"/>
      <c r="H26" s="7">
        <v>10</v>
      </c>
      <c r="I26" s="7">
        <v>10</v>
      </c>
      <c r="J26" s="12" t="s">
        <v>21</v>
      </c>
      <c r="K26" s="13"/>
    </row>
    <row r="27" ht="57" spans="1:11">
      <c r="A27" s="19"/>
      <c r="B27" s="23"/>
      <c r="C27" s="27"/>
      <c r="D27" s="7" t="s">
        <v>66</v>
      </c>
      <c r="E27" s="28" t="s">
        <v>67</v>
      </c>
      <c r="F27" s="25" t="s">
        <v>68</v>
      </c>
      <c r="G27" s="29"/>
      <c r="H27" s="7">
        <v>10</v>
      </c>
      <c r="I27" s="7">
        <v>10</v>
      </c>
      <c r="J27" s="12" t="s">
        <v>21</v>
      </c>
      <c r="K27" s="13"/>
    </row>
    <row r="28" ht="71.25" spans="1:11">
      <c r="A28" s="19"/>
      <c r="B28" s="27"/>
      <c r="C28" s="21" t="s">
        <v>69</v>
      </c>
      <c r="D28" s="7" t="s">
        <v>70</v>
      </c>
      <c r="E28" s="28" t="s">
        <v>71</v>
      </c>
      <c r="F28" s="25" t="s">
        <v>72</v>
      </c>
      <c r="G28" s="29"/>
      <c r="H28" s="7">
        <v>10</v>
      </c>
      <c r="I28" s="7">
        <v>10</v>
      </c>
      <c r="J28" s="12" t="s">
        <v>21</v>
      </c>
      <c r="K28" s="13"/>
    </row>
    <row r="29" ht="42.75" spans="1:11">
      <c r="A29" s="19"/>
      <c r="B29" s="30" t="s">
        <v>73</v>
      </c>
      <c r="C29" s="21" t="s">
        <v>74</v>
      </c>
      <c r="D29" s="7" t="s">
        <v>75</v>
      </c>
      <c r="E29" s="7" t="s">
        <v>76</v>
      </c>
      <c r="F29" s="31">
        <v>0.979</v>
      </c>
      <c r="G29" s="32"/>
      <c r="H29" s="7">
        <v>10</v>
      </c>
      <c r="I29" s="7">
        <v>10</v>
      </c>
      <c r="J29" s="12" t="s">
        <v>21</v>
      </c>
      <c r="K29" s="13"/>
    </row>
    <row r="30" ht="14.25" spans="1:11">
      <c r="A30" s="33" t="s">
        <v>77</v>
      </c>
      <c r="B30" s="34"/>
      <c r="C30" s="34"/>
      <c r="D30" s="34"/>
      <c r="E30" s="34"/>
      <c r="F30" s="34"/>
      <c r="G30" s="35"/>
      <c r="H30" s="36">
        <v>100</v>
      </c>
      <c r="I30" s="35">
        <f>SUM(I9,I15:I29)</f>
        <v>94.7</v>
      </c>
      <c r="J30" s="33"/>
      <c r="K30" s="35"/>
    </row>
    <row r="31" ht="14.25" spans="1:11">
      <c r="A31" s="37" t="s">
        <v>78</v>
      </c>
      <c r="B31" s="21" t="s">
        <v>79</v>
      </c>
      <c r="C31" s="21"/>
      <c r="D31" s="21" t="s">
        <v>80</v>
      </c>
      <c r="E31" s="21"/>
      <c r="F31" s="21"/>
      <c r="G31" s="21" t="s">
        <v>81</v>
      </c>
      <c r="H31" s="21"/>
      <c r="I31" s="21"/>
      <c r="J31" s="21"/>
      <c r="K31" s="21"/>
    </row>
    <row r="32" ht="14.25" spans="1:11">
      <c r="A32" s="37"/>
      <c r="B32" s="21" t="s">
        <v>82</v>
      </c>
      <c r="C32" s="21"/>
      <c r="D32" s="21" t="s">
        <v>83</v>
      </c>
      <c r="E32" s="21"/>
      <c r="F32" s="21"/>
      <c r="G32" s="21" t="s">
        <v>84</v>
      </c>
      <c r="H32" s="21"/>
      <c r="I32" s="21"/>
      <c r="J32" s="21"/>
      <c r="K32" s="21"/>
    </row>
    <row r="33" ht="14.25" spans="1:11">
      <c r="A33" s="37"/>
      <c r="B33" s="21" t="s">
        <v>85</v>
      </c>
      <c r="C33" s="21"/>
      <c r="D33" s="21" t="s">
        <v>86</v>
      </c>
      <c r="E33" s="21"/>
      <c r="F33" s="21"/>
      <c r="G33" s="21" t="s">
        <v>87</v>
      </c>
      <c r="H33" s="21"/>
      <c r="I33" s="21"/>
      <c r="J33" s="21"/>
      <c r="K33" s="21"/>
    </row>
    <row r="34" ht="71.25" spans="1:11">
      <c r="A34" s="38" t="s">
        <v>88</v>
      </c>
      <c r="B34" s="39" t="s">
        <v>89</v>
      </c>
      <c r="C34" s="40"/>
      <c r="D34" s="40"/>
      <c r="E34" s="40"/>
      <c r="F34" s="40"/>
      <c r="G34" s="40"/>
      <c r="H34" s="40"/>
      <c r="I34" s="40"/>
      <c r="J34" s="40"/>
      <c r="K34" s="47"/>
    </row>
  </sheetData>
  <mergeCells count="7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A30:G30"/>
    <mergeCell ref="J30:K30"/>
    <mergeCell ref="B31:C31"/>
    <mergeCell ref="D31:F31"/>
    <mergeCell ref="G31:K31"/>
    <mergeCell ref="B32:C32"/>
    <mergeCell ref="D32:F32"/>
    <mergeCell ref="G32:K32"/>
    <mergeCell ref="B33:C33"/>
    <mergeCell ref="D33:F33"/>
    <mergeCell ref="G33:K33"/>
    <mergeCell ref="B34:K34"/>
    <mergeCell ref="A14:A29"/>
    <mergeCell ref="A31:A33"/>
    <mergeCell ref="B15:B24"/>
    <mergeCell ref="B25:B28"/>
    <mergeCell ref="C15:C17"/>
    <mergeCell ref="C18:C19"/>
    <mergeCell ref="C20:C22"/>
    <mergeCell ref="C23:C24"/>
    <mergeCell ref="C25:C27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2023-02-10T05:54:03Z</dcterms:created>
  <dcterms:modified xsi:type="dcterms:W3CDTF">2023-02-10T05:54:27Z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